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0" documentId="13_ncr:1_{89E0F821-5C9A-497E-8D60-E1AC450AB72A}" xr6:coauthVersionLast="47" xr6:coauthVersionMax="47" xr10:uidLastSave="{00000000-0000-0000-0000-000000000000}"/>
  <workbookProtection workbookAlgorithmName="SHA-512" workbookHashValue="Y5I1PSkYmiYg0Qhbdgg/4uf5nEjIJSdLkHslMHgpcwkg7zktho9ojv82FMNbXt2rX9asVHt1g4IU5IPzgIcmHQ==" workbookSaltValue="4PgCLypSR6wzwK4znjEefg==" workbookSpinCount="100000" lockStructure="1"/>
  <bookViews>
    <workbookView xWindow="-110" yWindow="-110" windowWidth="19420" windowHeight="11500" tabRatio="874" xr2:uid="{00000000-000D-0000-FFFF-FFFF00000000}"/>
  </bookViews>
  <sheets>
    <sheet name="inhopg" sheetId="39" r:id="rId1"/>
    <sheet name="gebruikers per jaar" sheetId="31" r:id="rId2"/>
    <sheet name="per rechtsgebied" sheetId="34" r:id="rId3"/>
    <sheet name="gebruik per gebruiker (1)" sheetId="32" r:id="rId4"/>
    <sheet name="gebruik per gebruiker (2)" sheetId="33" r:id="rId5"/>
    <sheet name="veelgebruik" sheetId="35" r:id="rId6"/>
    <sheet name="naar inkomen" sheetId="37" r:id="rId7"/>
    <sheet name="bereik Wrb" sheetId="36" r:id="rId8"/>
  </sheets>
  <definedNames>
    <definedName name="_xlnm._FilterDatabase" localSheetId="3" hidden="1">'gebruik per gebruiker (1)'!$B$7:$B$28</definedName>
    <definedName name="_xlnm._FilterDatabase" localSheetId="1" hidden="1">'gebruikers per jaar'!$B$7:$B$30</definedName>
    <definedName name="_xlnm._FilterDatabase" localSheetId="6" hidden="1">'naar inkomen'!$C$12:$C$47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<sst xmlns="http://schemas.openxmlformats.org/spreadsheetml/2006/main" count="145" uniqueCount="92">
  <si>
    <t>Index</t>
  </si>
  <si>
    <t>Jaar</t>
  </si>
  <si>
    <t>Aantal gebruikers</t>
  </si>
  <si>
    <t>Toevoegingen</t>
  </si>
  <si>
    <t>≥15</t>
  </si>
  <si>
    <t>Totaal ≥5</t>
  </si>
  <si>
    <t>Totaal</t>
  </si>
  <si>
    <t>1 toevoeging</t>
  </si>
  <si>
    <t>2 toevoegingen</t>
  </si>
  <si>
    <t>3 toevoegingen</t>
  </si>
  <si>
    <t>4 toevoegingen</t>
  </si>
  <si>
    <t>5 of meer toevoegingen</t>
  </si>
  <si>
    <t>Totaal*</t>
  </si>
  <si>
    <t>Straf verdachten</t>
  </si>
  <si>
    <t>Asiel</t>
  </si>
  <si>
    <t>Verbintenissen</t>
  </si>
  <si>
    <t>Personen en familie overig</t>
  </si>
  <si>
    <t>Straf overig</t>
  </si>
  <si>
    <t>Sociale voorzieningen</t>
  </si>
  <si>
    <t>Vreemdelingen</t>
  </si>
  <si>
    <t>Arbeid/ontslag</t>
  </si>
  <si>
    <t>Huur/verhuur</t>
  </si>
  <si>
    <t>Sociale verzekeringen</t>
  </si>
  <si>
    <t>Bestuur overig</t>
  </si>
  <si>
    <t>Privaat overig</t>
  </si>
  <si>
    <t>Schuldsanering</t>
  </si>
  <si>
    <t>Vreemdelingenbewaring</t>
  </si>
  <si>
    <t>Erfrecht</t>
  </si>
  <si>
    <t>Wonen</t>
  </si>
  <si>
    <t>Goederen</t>
  </si>
  <si>
    <t>Faillissement</t>
  </si>
  <si>
    <t>Ambtenaren</t>
  </si>
  <si>
    <t>Wet tijdelijk huisverbod</t>
  </si>
  <si>
    <t>Milieu</t>
  </si>
  <si>
    <t>Onbekend/onjuist gecodeerd</t>
  </si>
  <si>
    <t>Belasting</t>
  </si>
  <si>
    <t>Trede 1</t>
  </si>
  <si>
    <t>Trede 2</t>
  </si>
  <si>
    <t>Trede 3</t>
  </si>
  <si>
    <t>Trede 4</t>
  </si>
  <si>
    <t>Trede 5</t>
  </si>
  <si>
    <t>Aandeel toevoegingsgebruik door veelgebruikers</t>
  </si>
  <si>
    <t>Aandeel veelgebruikers binnen de totale groep toevoegingsgebruikers</t>
  </si>
  <si>
    <t>Verdeling van het aantal toevoegingen per toevoegingsgebruiker per jaar</t>
  </si>
  <si>
    <t>Aantal gebruikers per jaar met een bepaald aantal toevoegingen</t>
  </si>
  <si>
    <t>Aantal toevoegingen per jaar per groep gebruikers met een bepaald aantal toevoegingen</t>
  </si>
  <si>
    <r>
      <t>Psychiatrisch pati</t>
    </r>
    <r>
      <rPr>
        <sz val="11"/>
        <color theme="0"/>
        <rFont val="Calibri"/>
        <family val="2"/>
      </rPr>
      <t>ë</t>
    </r>
    <r>
      <rPr>
        <sz val="11"/>
        <color theme="0"/>
        <rFont val="Nunito Sans"/>
        <family val="2"/>
        <scheme val="minor"/>
      </rPr>
      <t>ntenrecht</t>
    </r>
  </si>
  <si>
    <t>P&amp;F echtscheidingsgerelateerd</t>
  </si>
  <si>
    <t xml:space="preserve">Bereik Wrb op basis van enkel inkomen </t>
  </si>
  <si>
    <t>Onder alleenstaanden</t>
  </si>
  <si>
    <t>Onder meerpersoonshuishoudens</t>
  </si>
  <si>
    <t>Gemiddeld aantal toevoegingen per gebruiker</t>
  </si>
  <si>
    <t>Aantal toevoegingsgebruikers</t>
  </si>
  <si>
    <t>Aantal toevoegingsgebruikers en gemiddeld aantal toevoegingen per jaar</t>
  </si>
  <si>
    <t>Bijzondere regelingen</t>
  </si>
  <si>
    <t>Gem. per gebruiker</t>
  </si>
  <si>
    <t>Aantal</t>
  </si>
  <si>
    <t>%</t>
  </si>
  <si>
    <t>% toevoegingen van gebruikers met ≥5 toevoegingen t.o.v. alle toevoegingen</t>
  </si>
  <si>
    <t>% gebruikers met ≥5 toevoegingen t.o.v. alle gebruikers</t>
  </si>
  <si>
    <t>% bevolking</t>
  </si>
  <si>
    <t>Aandeel Wrb-gerechtigden onder de Nederlandse bevolking</t>
  </si>
  <si>
    <t xml:space="preserve">Op basis van inkomen en vermogen </t>
  </si>
  <si>
    <t>*2016</t>
  </si>
  <si>
    <t xml:space="preserve">*In 2016 is overgegaan op een nieuwe meetmethode. Het percentage in 2016 kwam volgens de oude meetmethode uit op 43,6%; een verschil van 0,6% met de nieuwe methode. </t>
  </si>
  <si>
    <t>*Door afronding lijkt het totaal niet altijd overeen te komen met de som van de deeltotalen.</t>
  </si>
  <si>
    <t>Hoeveelheid toevoegingen onder gebruikers met 5 of meer toevoegingen</t>
  </si>
  <si>
    <t>Hoeveelheid gebruikers met 5 of meer toevoegingen</t>
  </si>
  <si>
    <t>Totaal aantal afgegeven toevoegingen</t>
  </si>
  <si>
    <t xml:space="preserve">Aantal burgers </t>
  </si>
  <si>
    <t>Rechtsgebied</t>
  </si>
  <si>
    <t>Aantal toevoegingsgebruikers en gemiddeld aantal toevoegingen per gebruiker per rechtsgebied</t>
  </si>
  <si>
    <t>Verdeling naar fiscaal inkomen van toevoegingsgebruikers voor wie een inkomenstoets geldt, per type huishouden, in 2025</t>
  </si>
  <si>
    <t>Alleenstaanden</t>
  </si>
  <si>
    <t>Meerpersoonshuishoudens</t>
  </si>
  <si>
    <t>Type huishouden</t>
  </si>
  <si>
    <t>**2023</t>
  </si>
  <si>
    <t xml:space="preserve">**In 2023 vond er een wijziging in het belastingstelsel plaats, waardoor het vermogen van burger anders berekend wordt. Dit kan zorgen voor een lichte trendbreuk. </t>
  </si>
  <si>
    <t xml:space="preserve">*In 2016 is overgegaan op een nieuwe meetmethode. Het aantal Wrb-gerechtigden in 2016 kwam volgens de oude meetmethode uit op 6,45 miljoen (39,0%); een verschil van 137.000 (0,8%) met de nieuwe methode. </t>
  </si>
  <si>
    <t xml:space="preserve">***Het bereik o.b.v. inkomen kwam in 2016 volgens de oude meetmethode zoals beschreven onder (*) uit op 43,6%; een verschil van 0,6% met de nieuwe methode. </t>
  </si>
  <si>
    <t>***2016</t>
  </si>
  <si>
    <t>Bron: CBS, op verzoek van de Raad voor Rechtsbijstand.</t>
  </si>
  <si>
    <t>Inhoudsopgave</t>
  </si>
  <si>
    <t>Klik om naar het tabblad te gaan</t>
  </si>
  <si>
    <r>
      <rPr>
        <i/>
        <u/>
        <sz val="9"/>
        <color theme="10"/>
        <rFont val="Nunito Sans"/>
        <scheme val="minor"/>
      </rPr>
      <t>Terug</t>
    </r>
    <r>
      <rPr>
        <i/>
        <sz val="9"/>
        <color theme="10"/>
        <rFont val="Nunito Sans"/>
        <scheme val="minor"/>
      </rPr>
      <t xml:space="preserve"> naar inhoudsopgave</t>
    </r>
  </si>
  <si>
    <t>Inkomen per type huishouden</t>
  </si>
  <si>
    <t>Veelgebruik(ers)</t>
  </si>
  <si>
    <t>Toevoegingsgebruikers &amp; gemiddeld gebruik per gebruiker</t>
  </si>
  <si>
    <t>Verdeling van toevoegingen over gebruikers (%)</t>
  </si>
  <si>
    <t>Verdeling van toevoegingen over gebruikers (aantallen)</t>
  </si>
  <si>
    <t>Bereik van de Wrb</t>
  </si>
  <si>
    <t>Toevoegingsgebruikers &amp; gemiddeld gebruik per gebruiker per rechtsgebied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</si>
</sst>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00_ ;_ * \-#,##0.000_ ;_ * &quot;-&quot;??_ ;_ @_ "/>
    <numFmt numFmtId="167" formatCode="#,##0.0"/>
    <numFmt numFmtId="168" formatCode="_ * 0.00,,\ &quot;miljoen&quot;_ ;_ * \-#,##0.00_ ;_ * &quot;-&quot;_ ;_ @_ "/>
  </numFmts>
  <fonts count="31" x14ac:knownFonts="1">
    <font>
      <sz val="11"/>
      <color theme="1"/>
      <name val="Nunito Sans"/>
      <family val="2"/>
      <scheme val="minor"/>
    </font>
    <font>
      <sz val="11"/>
      <color theme="1"/>
      <name val="Nunito Sans"/>
      <family val="2"/>
      <scheme val="minor"/>
    </font>
    <font>
      <b/>
      <sz val="11"/>
      <color theme="1"/>
      <name val="Nunito Sans"/>
      <family val="2"/>
      <scheme val="minor"/>
    </font>
    <font>
      <i/>
      <sz val="11"/>
      <color theme="1"/>
      <name val="Nunito Sans"/>
      <family val="2"/>
      <scheme val="minor"/>
    </font>
    <font>
      <b/>
      <sz val="11"/>
      <color theme="0"/>
      <name val="Nunito Sans"/>
      <family val="2"/>
      <scheme val="minor"/>
    </font>
    <font>
      <b/>
      <sz val="11"/>
      <color theme="1"/>
      <name val="Nunito Sans"/>
      <scheme val="minor"/>
    </font>
    <font>
      <sz val="11"/>
      <color theme="1"/>
      <name val="Nunito Sans"/>
      <scheme val="minor"/>
    </font>
    <font>
      <b/>
      <sz val="11"/>
      <color theme="0"/>
      <name val="Nunito Sans"/>
      <scheme val="minor"/>
    </font>
    <font>
      <sz val="14"/>
      <color theme="3"/>
      <name val="Georgia"/>
      <family val="1"/>
      <scheme val="major"/>
    </font>
    <font>
      <sz val="11"/>
      <color theme="4"/>
      <name val="Georgia"/>
      <family val="1"/>
      <scheme val="major"/>
    </font>
    <font>
      <sz val="10"/>
      <color theme="1"/>
      <name val="Nunito Sans"/>
      <family val="2"/>
      <scheme val="minor"/>
    </font>
    <font>
      <sz val="11"/>
      <color theme="3"/>
      <name val="Georgia"/>
      <family val="1"/>
      <scheme val="major"/>
    </font>
    <font>
      <sz val="11"/>
      <color theme="0"/>
      <name val="Nunito Sans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sz val="11"/>
      <color theme="0"/>
      <name val="Nunito Sans"/>
      <scheme val="minor"/>
    </font>
    <font>
      <b/>
      <sz val="10"/>
      <color theme="0"/>
      <name val="Nunito Sans"/>
      <scheme val="minor"/>
    </font>
    <font>
      <sz val="10"/>
      <color theme="1"/>
      <name val="Nunito Sans"/>
      <scheme val="minor"/>
    </font>
    <font>
      <i/>
      <sz val="11"/>
      <color theme="0"/>
      <name val="Nunito Sans"/>
      <scheme val="minor"/>
    </font>
    <font>
      <sz val="8"/>
      <color theme="0"/>
      <name val="Nunito Sans"/>
      <family val="2"/>
      <scheme val="minor"/>
    </font>
    <font>
      <sz val="8"/>
      <color theme="0"/>
      <name val="Nunito Sans"/>
      <scheme val="minor"/>
    </font>
    <font>
      <sz val="9"/>
      <color theme="1"/>
      <name val="Nunito Sans"/>
      <scheme val="minor"/>
    </font>
    <font>
      <i/>
      <sz val="11"/>
      <color theme="1"/>
      <name val="Nunito Sans"/>
      <scheme val="minor"/>
    </font>
    <font>
      <sz val="11"/>
      <name val="Nunito Sans"/>
      <family val="2"/>
      <scheme val="minor"/>
    </font>
    <font>
      <u/>
      <sz val="11"/>
      <color theme="10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sz val="10"/>
      <color theme="3"/>
      <name val="Georgia"/>
      <family val="1"/>
      <scheme val="major"/>
    </font>
    <font>
      <i/>
      <sz val="11"/>
      <color theme="10"/>
      <name val="Nunito Sans"/>
      <scheme val="minor"/>
    </font>
    <font>
      <i/>
      <sz val="9"/>
      <color theme="10"/>
      <name val="Nunito Sans"/>
      <scheme val="minor"/>
    </font>
    <font>
      <i/>
      <u/>
      <sz val="9"/>
      <color theme="10"/>
      <name val="Nunito Sans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double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double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double">
        <color theme="6"/>
      </top>
      <bottom style="double">
        <color theme="6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3" borderId="0" xfId="0" applyFill="1"/>
    <xf numFmtId="3" fontId="0" fillId="3" borderId="0" xfId="0" applyNumberFormat="1" applyFill="1"/>
    <xf numFmtId="0" fontId="5" fillId="3" borderId="0" xfId="0" applyFont="1" applyFill="1"/>
    <xf numFmtId="0" fontId="6" fillId="3" borderId="0" xfId="0" applyFont="1" applyFill="1"/>
    <xf numFmtId="0" fontId="6" fillId="2" borderId="0" xfId="0" applyFont="1" applyFill="1"/>
    <xf numFmtId="0" fontId="7" fillId="4" borderId="0" xfId="0" applyFont="1" applyFill="1" applyAlignment="1">
      <alignment wrapText="1"/>
    </xf>
    <xf numFmtId="3" fontId="6" fillId="2" borderId="0" xfId="0" applyNumberFormat="1" applyFont="1" applyFill="1"/>
    <xf numFmtId="0" fontId="7" fillId="4" borderId="0" xfId="0" applyFont="1" applyFill="1" applyAlignment="1">
      <alignment horizontal="right" wrapText="1"/>
    </xf>
    <xf numFmtId="164" fontId="6" fillId="0" borderId="1" xfId="0" applyNumberFormat="1" applyFont="1" applyBorder="1"/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left"/>
    </xf>
    <xf numFmtId="166" fontId="1" fillId="3" borderId="0" xfId="1" applyNumberFormat="1" applyFont="1" applyFill="1" applyBorder="1"/>
    <xf numFmtId="165" fontId="1" fillId="2" borderId="0" xfId="22" applyNumberFormat="1" applyFont="1" applyFill="1" applyBorder="1"/>
    <xf numFmtId="165" fontId="0" fillId="2" borderId="0" xfId="22" applyNumberFormat="1" applyFont="1" applyFill="1" applyBorder="1"/>
    <xf numFmtId="0" fontId="9" fillId="3" borderId="0" xfId="0" applyFont="1" applyFill="1" applyAlignment="1">
      <alignment wrapText="1"/>
    </xf>
    <xf numFmtId="0" fontId="0" fillId="3" borderId="1" xfId="0" applyFill="1" applyBorder="1"/>
    <xf numFmtId="3" fontId="0" fillId="3" borderId="1" xfId="0" applyNumberFormat="1" applyFill="1" applyBorder="1"/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left" wrapText="1"/>
    </xf>
    <xf numFmtId="9" fontId="0" fillId="3" borderId="2" xfId="0" applyNumberFormat="1" applyFill="1" applyBorder="1"/>
    <xf numFmtId="9" fontId="0" fillId="3" borderId="1" xfId="0" applyNumberFormat="1" applyFill="1" applyBorder="1"/>
    <xf numFmtId="0" fontId="2" fillId="3" borderId="0" xfId="0" applyFont="1" applyFill="1"/>
    <xf numFmtId="3" fontId="2" fillId="3" borderId="0" xfId="0" applyNumberFormat="1" applyFont="1" applyFill="1"/>
    <xf numFmtId="0" fontId="2" fillId="3" borderId="0" xfId="0" applyFont="1" applyFill="1" applyAlignment="1">
      <alignment horizontal="right"/>
    </xf>
    <xf numFmtId="0" fontId="4" fillId="5" borderId="0" xfId="0" applyFont="1" applyFill="1"/>
    <xf numFmtId="0" fontId="14" fillId="5" borderId="0" xfId="0" applyFont="1" applyFill="1" applyAlignment="1">
      <alignment horizontal="right"/>
    </xf>
    <xf numFmtId="0" fontId="3" fillId="3" borderId="0" xfId="0" applyFont="1" applyFill="1"/>
    <xf numFmtId="0" fontId="15" fillId="5" borderId="0" xfId="0" applyFont="1" applyFill="1" applyAlignment="1">
      <alignment horizontal="right"/>
    </xf>
    <xf numFmtId="0" fontId="3" fillId="2" borderId="0" xfId="0" applyFont="1" applyFill="1"/>
    <xf numFmtId="3" fontId="0" fillId="3" borderId="4" xfId="0" applyNumberFormat="1" applyFill="1" applyBorder="1"/>
    <xf numFmtId="3" fontId="0" fillId="3" borderId="2" xfId="0" applyNumberFormat="1" applyFill="1" applyBorder="1"/>
    <xf numFmtId="0" fontId="7" fillId="5" borderId="0" xfId="0" applyFont="1" applyFill="1"/>
    <xf numFmtId="0" fontId="0" fillId="3" borderId="0" xfId="0" applyFill="1" applyAlignment="1">
      <alignment wrapText="1"/>
    </xf>
    <xf numFmtId="0" fontId="8" fillId="3" borderId="0" xfId="0" applyFont="1" applyFill="1"/>
    <xf numFmtId="3" fontId="0" fillId="3" borderId="1" xfId="0" applyNumberFormat="1" applyFill="1" applyBorder="1" applyAlignment="1">
      <alignment wrapText="1"/>
    </xf>
    <xf numFmtId="0" fontId="4" fillId="5" borderId="0" xfId="0" applyFont="1" applyFill="1" applyAlignment="1">
      <alignment horizontal="right" wrapText="1"/>
    </xf>
    <xf numFmtId="0" fontId="4" fillId="5" borderId="0" xfId="0" applyFont="1" applyFill="1" applyAlignment="1">
      <alignment horizontal="left" wrapText="1"/>
    </xf>
    <xf numFmtId="0" fontId="12" fillId="5" borderId="0" xfId="0" applyFont="1" applyFill="1" applyAlignment="1">
      <alignment wrapText="1"/>
    </xf>
    <xf numFmtId="3" fontId="12" fillId="5" borderId="0" xfId="0" applyNumberFormat="1" applyFont="1" applyFill="1" applyAlignment="1">
      <alignment horizontal="right" wrapText="1"/>
    </xf>
    <xf numFmtId="0" fontId="12" fillId="5" borderId="0" xfId="0" applyFont="1" applyFill="1" applyAlignment="1">
      <alignment horizontal="right" wrapText="1"/>
    </xf>
    <xf numFmtId="0" fontId="7" fillId="5" borderId="0" xfId="0" applyFont="1" applyFill="1" applyAlignment="1">
      <alignment horizontal="right" wrapText="1"/>
    </xf>
    <xf numFmtId="165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0" fontId="7" fillId="5" borderId="0" xfId="0" applyFont="1" applyFill="1" applyAlignment="1">
      <alignment wrapText="1"/>
    </xf>
    <xf numFmtId="0" fontId="7" fillId="5" borderId="0" xfId="0" applyFont="1" applyFill="1" applyAlignment="1">
      <alignment horizontal="left"/>
    </xf>
    <xf numFmtId="0" fontId="7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3" fontId="6" fillId="0" borderId="3" xfId="0" applyNumberFormat="1" applyFont="1" applyBorder="1"/>
    <xf numFmtId="9" fontId="0" fillId="3" borderId="4" xfId="0" applyNumberFormat="1" applyFill="1" applyBorder="1"/>
    <xf numFmtId="9" fontId="0" fillId="3" borderId="3" xfId="0" applyNumberFormat="1" applyFill="1" applyBorder="1"/>
    <xf numFmtId="0" fontId="17" fillId="4" borderId="0" xfId="0" applyFont="1" applyFill="1" applyAlignment="1">
      <alignment horizontal="right" wrapText="1"/>
    </xf>
    <xf numFmtId="0" fontId="18" fillId="0" borderId="1" xfId="0" applyFont="1" applyBorder="1"/>
    <xf numFmtId="1" fontId="18" fillId="0" borderId="1" xfId="0" applyNumberFormat="1" applyFont="1" applyBorder="1"/>
    <xf numFmtId="0" fontId="19" fillId="5" borderId="0" xfId="0" applyFont="1" applyFill="1" applyAlignment="1">
      <alignment horizontal="right" wrapText="1"/>
    </xf>
    <xf numFmtId="167" fontId="0" fillId="3" borderId="1" xfId="0" applyNumberFormat="1" applyFill="1" applyBorder="1" applyAlignment="1">
      <alignment wrapText="1"/>
    </xf>
    <xf numFmtId="167" fontId="0" fillId="3" borderId="1" xfId="0" applyNumberFormat="1" applyFill="1" applyBorder="1"/>
    <xf numFmtId="9" fontId="0" fillId="3" borderId="8" xfId="0" applyNumberFormat="1" applyFill="1" applyBorder="1"/>
    <xf numFmtId="9" fontId="0" fillId="3" borderId="7" xfId="0" applyNumberFormat="1" applyFill="1" applyBorder="1"/>
    <xf numFmtId="0" fontId="11" fillId="3" borderId="0" xfId="0" applyFont="1" applyFill="1"/>
    <xf numFmtId="0" fontId="10" fillId="3" borderId="0" xfId="0" applyFont="1" applyFill="1"/>
    <xf numFmtId="9" fontId="1" fillId="3" borderId="1" xfId="22" applyFont="1" applyFill="1" applyBorder="1"/>
    <xf numFmtId="9" fontId="1" fillId="3" borderId="3" xfId="22" applyFont="1" applyFill="1" applyBorder="1"/>
    <xf numFmtId="0" fontId="7" fillId="2" borderId="0" xfId="0" applyFont="1" applyFill="1"/>
    <xf numFmtId="0" fontId="16" fillId="5" borderId="0" xfId="0" applyFont="1" applyFill="1" applyAlignment="1">
      <alignment horizontal="right"/>
    </xf>
    <xf numFmtId="9" fontId="16" fillId="5" borderId="0" xfId="0" applyNumberFormat="1" applyFont="1" applyFill="1" applyAlignment="1">
      <alignment horizontal="right"/>
    </xf>
    <xf numFmtId="0" fontId="16" fillId="3" borderId="0" xfId="22" applyNumberFormat="1" applyFont="1" applyFill="1" applyBorder="1"/>
    <xf numFmtId="0" fontId="12" fillId="3" borderId="0" xfId="22" applyNumberFormat="1" applyFont="1" applyFill="1" applyBorder="1"/>
    <xf numFmtId="0" fontId="20" fillId="3" borderId="0" xfId="22" applyNumberFormat="1" applyFont="1" applyFill="1" applyBorder="1"/>
    <xf numFmtId="0" fontId="21" fillId="3" borderId="0" xfId="0" applyFont="1" applyFill="1"/>
    <xf numFmtId="0" fontId="7" fillId="5" borderId="0" xfId="0" applyFont="1" applyFill="1" applyAlignment="1">
      <alignment horizontal="left" indent="1"/>
    </xf>
    <xf numFmtId="0" fontId="18" fillId="3" borderId="0" xfId="0" applyFont="1" applyFill="1"/>
    <xf numFmtId="0" fontId="7" fillId="5" borderId="0" xfId="0" applyFont="1" applyFill="1" applyAlignment="1">
      <alignment horizontal="right" vertical="top"/>
    </xf>
    <xf numFmtId="3" fontId="23" fillId="3" borderId="1" xfId="0" applyNumberFormat="1" applyFont="1" applyFill="1" applyBorder="1"/>
    <xf numFmtId="0" fontId="0" fillId="3" borderId="10" xfId="0" applyFill="1" applyBorder="1"/>
    <xf numFmtId="3" fontId="0" fillId="3" borderId="10" xfId="0" applyNumberFormat="1" applyFill="1" applyBorder="1"/>
    <xf numFmtId="3" fontId="23" fillId="3" borderId="11" xfId="0" applyNumberFormat="1" applyFont="1" applyFill="1" applyBorder="1"/>
    <xf numFmtId="3" fontId="6" fillId="3" borderId="9" xfId="0" applyNumberFormat="1" applyFont="1" applyFill="1" applyBorder="1"/>
    <xf numFmtId="0" fontId="6" fillId="3" borderId="9" xfId="0" applyFont="1" applyFill="1" applyBorder="1"/>
    <xf numFmtId="0" fontId="22" fillId="3" borderId="0" xfId="0" applyFont="1" applyFill="1"/>
    <xf numFmtId="167" fontId="23" fillId="3" borderId="1" xfId="0" applyNumberFormat="1" applyFont="1" applyFill="1" applyBorder="1"/>
    <xf numFmtId="3" fontId="23" fillId="3" borderId="1" xfId="0" applyNumberFormat="1" applyFont="1" applyFill="1" applyBorder="1" applyAlignment="1">
      <alignment wrapText="1"/>
    </xf>
    <xf numFmtId="167" fontId="23" fillId="3" borderId="1" xfId="0" applyNumberFormat="1" applyFont="1" applyFill="1" applyBorder="1" applyAlignment="1">
      <alignment wrapText="1"/>
    </xf>
    <xf numFmtId="9" fontId="0" fillId="6" borderId="1" xfId="0" applyNumberFormat="1" applyFill="1" applyBorder="1"/>
    <xf numFmtId="9" fontId="0" fillId="6" borderId="8" xfId="0" applyNumberFormat="1" applyFill="1" applyBorder="1"/>
    <xf numFmtId="9" fontId="0" fillId="6" borderId="7" xfId="0" applyNumberFormat="1" applyFill="1" applyBorder="1"/>
    <xf numFmtId="165" fontId="0" fillId="0" borderId="1" xfId="0" applyNumberFormat="1" applyBorder="1" applyAlignment="1">
      <alignment horizontal="right"/>
    </xf>
    <xf numFmtId="164" fontId="0" fillId="2" borderId="0" xfId="0" applyNumberFormat="1" applyFill="1"/>
    <xf numFmtId="3" fontId="0" fillId="0" borderId="1" xfId="0" applyNumberFormat="1" applyBorder="1" applyAlignment="1">
      <alignment wrapText="1"/>
    </xf>
    <xf numFmtId="167" fontId="0" fillId="0" borderId="1" xfId="0" applyNumberFormat="1" applyBorder="1" applyAlignment="1">
      <alignment wrapText="1"/>
    </xf>
    <xf numFmtId="3" fontId="0" fillId="0" borderId="1" xfId="0" applyNumberFormat="1" applyBorder="1"/>
    <xf numFmtId="167" fontId="0" fillId="0" borderId="1" xfId="0" applyNumberFormat="1" applyBorder="1"/>
    <xf numFmtId="3" fontId="23" fillId="0" borderId="1" xfId="0" applyNumberFormat="1" applyFont="1" applyBorder="1"/>
    <xf numFmtId="167" fontId="23" fillId="0" borderId="1" xfId="0" applyNumberFormat="1" applyFont="1" applyBorder="1"/>
    <xf numFmtId="9" fontId="0" fillId="0" borderId="3" xfId="0" applyNumberFormat="1" applyBorder="1"/>
    <xf numFmtId="9" fontId="0" fillId="0" borderId="1" xfId="0" applyNumberFormat="1" applyBorder="1"/>
    <xf numFmtId="0" fontId="0" fillId="0" borderId="1" xfId="0" applyBorder="1"/>
    <xf numFmtId="3" fontId="23" fillId="0" borderId="11" xfId="0" applyNumberFormat="1" applyFont="1" applyBorder="1"/>
    <xf numFmtId="3" fontId="6" fillId="0" borderId="9" xfId="0" applyNumberFormat="1" applyFont="1" applyBorder="1"/>
    <xf numFmtId="0" fontId="0" fillId="0" borderId="10" xfId="0" applyBorder="1"/>
    <xf numFmtId="9" fontId="0" fillId="0" borderId="8" xfId="0" applyNumberFormat="1" applyBorder="1"/>
    <xf numFmtId="9" fontId="0" fillId="0" borderId="7" xfId="0" applyNumberFormat="1" applyBorder="1"/>
    <xf numFmtId="0" fontId="22" fillId="3" borderId="0" xfId="0" applyFont="1" applyFill="1" applyAlignment="1">
      <alignment horizontal="left" vertical="center" wrapText="1"/>
    </xf>
    <xf numFmtId="168" fontId="24" fillId="3" borderId="1" xfId="0" applyNumberFormat="1" applyFont="1" applyFill="1" applyBorder="1"/>
    <xf numFmtId="168" fontId="24" fillId="0" borderId="1" xfId="0" applyNumberFormat="1" applyFont="1" applyBorder="1"/>
    <xf numFmtId="0" fontId="10" fillId="2" borderId="0" xfId="0" applyFont="1" applyFill="1"/>
    <xf numFmtId="0" fontId="26" fillId="2" borderId="0" xfId="0" applyFont="1" applyFill="1"/>
    <xf numFmtId="0" fontId="8" fillId="2" borderId="0" xfId="0" applyFont="1" applyFill="1"/>
    <xf numFmtId="0" fontId="27" fillId="2" borderId="0" xfId="0" applyFont="1" applyFill="1" applyAlignment="1">
      <alignment vertical="top"/>
    </xf>
    <xf numFmtId="0" fontId="28" fillId="2" borderId="0" xfId="23" applyFont="1" applyFill="1"/>
    <xf numFmtId="0" fontId="29" fillId="2" borderId="0" xfId="23" applyFont="1" applyFill="1" applyAlignment="1">
      <alignment horizontal="left"/>
    </xf>
    <xf numFmtId="0" fontId="5" fillId="3" borderId="0" xfId="0" applyFont="1" applyFill="1"/>
    <xf numFmtId="0" fontId="6" fillId="3" borderId="0" xfId="0" applyFont="1" applyFill="1"/>
    <xf numFmtId="0" fontId="8" fillId="3" borderId="0" xfId="0" applyFont="1" applyFill="1" applyAlignment="1">
      <alignment horizontal="left" wrapText="1"/>
    </xf>
    <xf numFmtId="0" fontId="4" fillId="5" borderId="0" xfId="0" applyFont="1" applyFill="1" applyAlignment="1">
      <alignment horizontal="center" wrapText="1"/>
    </xf>
    <xf numFmtId="0" fontId="7" fillId="5" borderId="5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24">
    <cellStyle name="Hyperlink" xfId="23" builtinId="8"/>
    <cellStyle name="Komma" xfId="1" builtinId="3"/>
    <cellStyle name="Procent" xfId="22" builtinId="5"/>
    <cellStyle name="Standaard" xfId="0" builtinId="0"/>
    <cellStyle name="style1432712846569" xfId="2" xr:uid="{00000000-0005-0000-0000-000002000000}"/>
    <cellStyle name="style1432712847303" xfId="10" xr:uid="{00000000-0005-0000-0000-000003000000}"/>
    <cellStyle name="style1432712847381" xfId="15" xr:uid="{00000000-0005-0000-0000-000004000000}"/>
    <cellStyle name="style1432712847521" xfId="19" xr:uid="{00000000-0005-0000-0000-000005000000}"/>
    <cellStyle name="style1432712847599" xfId="11" xr:uid="{00000000-0005-0000-0000-000006000000}"/>
    <cellStyle name="style1432712847942" xfId="12" xr:uid="{00000000-0005-0000-0000-000007000000}"/>
    <cellStyle name="style1432712848036" xfId="13" xr:uid="{00000000-0005-0000-0000-000008000000}"/>
    <cellStyle name="style1432712848317" xfId="16" xr:uid="{00000000-0005-0000-0000-000009000000}"/>
    <cellStyle name="style1432712848956" xfId="17" xr:uid="{00000000-0005-0000-0000-00000A000000}"/>
    <cellStyle name="style1432712849658" xfId="20" xr:uid="{00000000-0005-0000-0000-00000B000000}"/>
    <cellStyle name="style1432713635199" xfId="3" xr:uid="{00000000-0005-0000-0000-00000C000000}"/>
    <cellStyle name="style1432713635415" xfId="4" xr:uid="{00000000-0005-0000-0000-00000D000000}"/>
    <cellStyle name="style1432713635480" xfId="8" xr:uid="{00000000-0005-0000-0000-00000E000000}"/>
    <cellStyle name="style1432713635590" xfId="9" xr:uid="{00000000-0005-0000-0000-00000F000000}"/>
    <cellStyle name="style1432713635729" xfId="5" xr:uid="{00000000-0005-0000-0000-000010000000}"/>
    <cellStyle name="style1432713635808" xfId="6" xr:uid="{00000000-0005-0000-0000-000011000000}"/>
    <cellStyle name="style1433141936184" xfId="14" xr:uid="{00000000-0005-0000-0000-000012000000}"/>
    <cellStyle name="style1433141936763" xfId="18" xr:uid="{00000000-0005-0000-0000-000013000000}"/>
    <cellStyle name="style1433141937550" xfId="21" xr:uid="{00000000-0005-0000-0000-000014000000}"/>
    <cellStyle name="style1433142211393" xfId="7" xr:uid="{00000000-0005-0000-0000-000015000000}"/>
  </cellStyles>
  <dxfs count="0"/>
  <tableStyles count="0" defaultTableStyle="TableStyleMedium2" defaultPivotStyle="PivotStyleLight16"/>
  <colors>
    <mruColors>
      <color rgb="FF9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veelgebruik!$B$19</c:f>
              <c:strCache>
                <c:ptCount val="1"/>
                <c:pt idx="0">
                  <c:v>% toevoegingen van gebruikers met ≥5 toevoegingen t.o.v. alle toevoegingen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numRef>
              <c:f>veelgebruik!$B$22:$B$34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veelgebruik!$D$22:$D$34</c:f>
              <c:numCache>
                <c:formatCode>0%</c:formatCode>
                <c:ptCount val="13"/>
                <c:pt idx="0">
                  <c:v>0.12328274346145952</c:v>
                </c:pt>
                <c:pt idx="1">
                  <c:v>0.11794630642954856</c:v>
                </c:pt>
                <c:pt idx="2">
                  <c:v>0.10191277629693685</c:v>
                </c:pt>
                <c:pt idx="3">
                  <c:v>9.451767424641859E-2</c:v>
                </c:pt>
                <c:pt idx="4">
                  <c:v>9.9668445543744502E-2</c:v>
                </c:pt>
                <c:pt idx="5">
                  <c:v>0.10826622261845993</c:v>
                </c:pt>
                <c:pt idx="6">
                  <c:v>0.12258048452555835</c:v>
                </c:pt>
                <c:pt idx="7">
                  <c:v>0.11258969375987699</c:v>
                </c:pt>
                <c:pt idx="8">
                  <c:v>0.10655952158475052</c:v>
                </c:pt>
                <c:pt idx="9">
                  <c:v>0.10555226771399365</c:v>
                </c:pt>
                <c:pt idx="10">
                  <c:v>0.1016345650143869</c:v>
                </c:pt>
                <c:pt idx="11">
                  <c:v>0.10485066191062323</c:v>
                </c:pt>
                <c:pt idx="12">
                  <c:v>0.10305196406914839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7BC-45F0-9D8A-28BD884A7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222392"/>
        <c:axId val="405223704"/>
        <c:extLst/>
      </c:lineChart>
      <c:catAx>
        <c:axId val="40522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223704"/>
        <c:crosses val="autoZero"/>
        <c:auto val="1"/>
        <c:lblAlgn val="ctr"/>
        <c:lblOffset val="100"/>
        <c:noMultiLvlLbl val="0"/>
      </c:catAx>
      <c:valAx>
        <c:axId val="40522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22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41893424036282"/>
          <c:y val="5.0395838529233621E-2"/>
          <c:w val="0.83498356009070296"/>
          <c:h val="0.63584886165247456"/>
        </c:manualLayout>
      </c:layout>
      <c:lineChart>
        <c:grouping val="standard"/>
        <c:varyColors val="0"/>
        <c:ser>
          <c:idx val="1"/>
          <c:order val="0"/>
          <c:tx>
            <c:strRef>
              <c:f>veelgebruik!$G$19</c:f>
              <c:strCache>
                <c:ptCount val="1"/>
                <c:pt idx="0">
                  <c:v>% gebruikers met ≥5 toevoegingen t.o.v. alle gebruikers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numRef>
              <c:f>veelgebruik!$B$22:$B$34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veelgebruik!$I$22:$I$34</c:f>
              <c:numCache>
                <c:formatCode>0%</c:formatCode>
                <c:ptCount val="13"/>
                <c:pt idx="0">
                  <c:v>2.9385653713396472E-2</c:v>
                </c:pt>
                <c:pt idx="1">
                  <c:v>2.741784744735698E-2</c:v>
                </c:pt>
                <c:pt idx="2">
                  <c:v>2.3092498228326527E-2</c:v>
                </c:pt>
                <c:pt idx="3">
                  <c:v>2.1252505270829537E-2</c:v>
                </c:pt>
                <c:pt idx="4">
                  <c:v>2.2379024429846701E-2</c:v>
                </c:pt>
                <c:pt idx="5">
                  <c:v>2.4845606743546217E-2</c:v>
                </c:pt>
                <c:pt idx="6">
                  <c:v>2.8906580486819589E-2</c:v>
                </c:pt>
                <c:pt idx="7">
                  <c:v>2.5770107640159388E-2</c:v>
                </c:pt>
                <c:pt idx="8">
                  <c:v>2.4390556181501589E-2</c:v>
                </c:pt>
                <c:pt idx="9">
                  <c:v>2.3581423806422325E-2</c:v>
                </c:pt>
                <c:pt idx="10">
                  <c:v>2.18018842037867E-2</c:v>
                </c:pt>
                <c:pt idx="11">
                  <c:v>2.1995046750384585E-2</c:v>
                </c:pt>
                <c:pt idx="12">
                  <c:v>2.1377163473078217E-2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DE7-4F26-9083-377C569D3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222392"/>
        <c:axId val="405223704"/>
        <c:extLst/>
      </c:lineChart>
      <c:catAx>
        <c:axId val="40522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223704"/>
        <c:crosses val="autoZero"/>
        <c:auto val="1"/>
        <c:lblAlgn val="ctr"/>
        <c:lblOffset val="100"/>
        <c:noMultiLvlLbl val="0"/>
      </c:catAx>
      <c:valAx>
        <c:axId val="405223704"/>
        <c:scaling>
          <c:orientation val="minMax"/>
          <c:max val="0.14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22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96222257201323"/>
          <c:y val="0.84431736111111111"/>
          <c:w val="0.74407366598457436"/>
          <c:h val="0.13363402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1</xdr:col>
      <xdr:colOff>1569645</xdr:colOff>
      <xdr:row>2</xdr:row>
      <xdr:rowOff>66353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D91921E-2819-4226-9FCA-3378FA12B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82435" y="156044"/>
          <a:ext cx="1474560" cy="3421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2</xdr:col>
      <xdr:colOff>953695</xdr:colOff>
      <xdr:row>2</xdr:row>
      <xdr:rowOff>66353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965994C-6A98-442C-ACB1-F595FC86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895" y="156044"/>
          <a:ext cx="1483450" cy="3611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1</xdr:col>
      <xdr:colOff>1573455</xdr:colOff>
      <xdr:row>2</xdr:row>
      <xdr:rowOff>66353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44B2D6E8-34E5-41FC-A0B6-6DEE5196F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895" y="156044"/>
          <a:ext cx="1483450" cy="361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2</xdr:col>
      <xdr:colOff>1008729</xdr:colOff>
      <xdr:row>2</xdr:row>
      <xdr:rowOff>72703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F49CEE2-CD90-4DF0-82AF-5A4225036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8945" y="156044"/>
          <a:ext cx="1493610" cy="3573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2</xdr:col>
      <xdr:colOff>437227</xdr:colOff>
      <xdr:row>2</xdr:row>
      <xdr:rowOff>72703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3DE4895-B6A1-4A21-8C83-6EA244DFF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895" y="156044"/>
          <a:ext cx="1492340" cy="3611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327510</xdr:colOff>
      <xdr:row>5</xdr:row>
      <xdr:rowOff>133350</xdr:rowOff>
    </xdr:from>
    <xdr:to>
      <xdr:col>5</xdr:col>
      <xdr:colOff>96310</xdr:colOff>
      <xdr:row>18</xdr:row>
      <xdr:rowOff>95250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95085</xdr:colOff>
      <xdr:row>0</xdr:row>
      <xdr:rowOff>156044</xdr:rowOff>
    </xdr:from>
    <xdr:to>
      <xdr:col>2</xdr:col>
      <xdr:colOff>892735</xdr:colOff>
      <xdr:row>2</xdr:row>
      <xdr:rowOff>72703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F8D086FD-D482-420B-AAE4-A343BB926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83705" y="156044"/>
          <a:ext cx="1493610" cy="357349"/>
        </a:xfrm>
        <a:prstGeom prst="rect">
          <a:avLst/>
        </a:prstGeom>
      </xdr:spPr>
    </xdr:pic>
    <xdr:clientData/>
  </xdr:twoCellAnchor>
  <xdr:twoCellAnchor>
    <xdr:from>
      <xdr:col>5</xdr:col>
      <xdr:colOff>285748</xdr:colOff>
      <xdr:row>5</xdr:row>
      <xdr:rowOff>139700</xdr:rowOff>
    </xdr:from>
    <xdr:to>
      <xdr:col>10</xdr:col>
      <xdr:colOff>118048</xdr:colOff>
      <xdr:row>18</xdr:row>
      <xdr:rowOff>101600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A2C58F-FEFA-4E4D-ABD7-5A5AC028B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1</xdr:col>
      <xdr:colOff>1545233</xdr:colOff>
      <xdr:row>2</xdr:row>
      <xdr:rowOff>69528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FAF1177-6B0B-4008-A9F3-245C0B76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895" y="156044"/>
          <a:ext cx="1485990" cy="3611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95085</xdr:colOff>
      <xdr:row>0</xdr:row>
      <xdr:rowOff>156044</xdr:rowOff>
    </xdr:from>
    <xdr:to>
      <xdr:col>2</xdr:col>
      <xdr:colOff>955529</xdr:colOff>
      <xdr:row>2</xdr:row>
      <xdr:rowOff>66353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2BF5F63-785D-41A5-A607-4707C79B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9895" y="156044"/>
          <a:ext cx="1479640" cy="36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aKC+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6F9B-DD6C-40E0-A2E4-D8C860A66CD3}">
  <sheetPr>
    <tabColor theme="6"/>
  </sheetPr>
  <dimension ref="A1:R15"/>
  <sheetViews>
    <sheetView tabSelected="1" zoomScale="90" workbookViewId="0"/>
  </sheetViews>
  <sheetFormatPr defaultRowHeight="17" x14ac:dyDescent="0.5"/>
  <cols>
    <col min="1" max="1" width="4.69140625" style="1" customWidth="1"/>
    <col min="2" max="2" width="67.921875" style="1" bestFit="1" customWidth="1"/>
    <col min="3" max="16384" width="9.23046875" style="1"/>
  </cols>
  <sheetData>
    <row r="1" spans="1:18" ht="17" customHeight="1" x14ac:dyDescent="0.5">
      <c r="A1" s="6"/>
      <c r="B1" s="6"/>
      <c r="C1" s="6"/>
      <c r="D1" s="6"/>
      <c r="L1" s="106"/>
      <c r="N1" s="106"/>
      <c r="P1" s="106"/>
      <c r="R1" s="107"/>
    </row>
    <row r="2" spans="1:18" ht="17" customHeight="1" x14ac:dyDescent="0.5">
      <c r="A2" s="6"/>
      <c r="B2" s="6"/>
      <c r="C2" s="6"/>
      <c r="D2" s="6"/>
      <c r="L2" s="106"/>
      <c r="N2" s="106"/>
      <c r="P2" s="106"/>
      <c r="R2" s="107"/>
    </row>
    <row r="3" spans="1:18" ht="17" customHeight="1" x14ac:dyDescent="0.5">
      <c r="A3" s="6"/>
      <c r="B3" s="6"/>
      <c r="C3" s="6"/>
      <c r="D3" s="6"/>
      <c r="L3" s="106"/>
      <c r="N3" s="106"/>
      <c r="P3" s="106"/>
      <c r="R3" s="107"/>
    </row>
    <row r="4" spans="1:18" ht="25" customHeight="1" x14ac:dyDescent="0.5">
      <c r="B4" s="108" t="s">
        <v>82</v>
      </c>
    </row>
    <row r="5" spans="1:18" ht="24" customHeight="1" x14ac:dyDescent="0.5">
      <c r="B5" s="109" t="s">
        <v>83</v>
      </c>
    </row>
    <row r="6" spans="1:18" x14ac:dyDescent="0.5">
      <c r="B6" s="110" t="s">
        <v>87</v>
      </c>
    </row>
    <row r="7" spans="1:18" x14ac:dyDescent="0.5">
      <c r="B7" s="110" t="s">
        <v>91</v>
      </c>
    </row>
    <row r="8" spans="1:18" x14ac:dyDescent="0.5">
      <c r="B8" s="110" t="s">
        <v>88</v>
      </c>
    </row>
    <row r="9" spans="1:18" x14ac:dyDescent="0.5">
      <c r="B9" s="110" t="s">
        <v>89</v>
      </c>
    </row>
    <row r="10" spans="1:18" x14ac:dyDescent="0.5">
      <c r="B10" s="110" t="s">
        <v>86</v>
      </c>
    </row>
    <row r="11" spans="1:18" x14ac:dyDescent="0.5">
      <c r="B11" s="110" t="s">
        <v>85</v>
      </c>
    </row>
    <row r="12" spans="1:18" x14ac:dyDescent="0.5">
      <c r="B12" s="110" t="s">
        <v>90</v>
      </c>
    </row>
    <row r="13" spans="1:18" x14ac:dyDescent="0.5">
      <c r="B13" s="110"/>
    </row>
    <row r="14" spans="1:18" x14ac:dyDescent="0.5">
      <c r="B14" s="110"/>
    </row>
    <row r="15" spans="1:18" x14ac:dyDescent="0.5">
      <c r="B15" s="110"/>
    </row>
  </sheetData>
  <sheetProtection algorithmName="SHA-512" hashValue="/FUa7uXVCUwqfx1i3kd+o35fnAfALRQEOLns6iY0sJYBe2CQ2/lUUO5TyPZRzgb36ENdgPzNNGOO2lMdaR2WXQ==" saltValue="E6TxrvZ+Ih0pDGueGEHsBw==" spinCount="100000" sheet="1" objects="1" scenarios="1"/>
  <hyperlinks>
    <hyperlink ref="B6" location="'gebruikers per jaar'!A1" display="Toevoegingsgebruikers &amp; gemiddeld gebruik per gebruiker" xr:uid="{4A913DBB-F3D7-4C14-9B5F-280BFB96AF8A}"/>
    <hyperlink ref="B7" location="'per rechtsgebied'!A1" display="Toevoegingsgebruikers &amp; gemiddeld gebruik per gebruiker per rechtsgebied" xr:uid="{A65AECEC-3FA2-4F37-8FC9-B596C8771FBA}"/>
    <hyperlink ref="B8" location="'gebruik per gebruiker (1)'!A1" display="Verdeling van toevoegingen over gebruikers (%)" xr:uid="{46C60F75-800E-4865-8CD4-0ED19452655B}"/>
    <hyperlink ref="B9" location="'gebruik per gebruiker (2)'!A1" display="Verdeling van toevoegingen over gebruikers (aantallen)" xr:uid="{CB48BC2F-5F06-4ABE-99B3-84578395A95A}"/>
    <hyperlink ref="B10" location="veelgebruik!A1" display="Veelgebruik(ers)" xr:uid="{EF267A03-E7F5-49A2-8338-23AE821914E0}"/>
    <hyperlink ref="B11" location="'naar inkomen'!A1" display="Inkomen per type huishouden" xr:uid="{93B6BA1C-37B7-44DE-AB51-063A046B9FF7}"/>
    <hyperlink ref="B12" location="'bereik Wrb'!A1" display="Bereik van de Wrb" xr:uid="{9FC89FAD-CFC1-42C2-9312-57997A9B2A3A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3"/>
  </sheetPr>
  <dimension ref="A1:G36"/>
  <sheetViews>
    <sheetView zoomScale="90" zoomScaleNormal="90" workbookViewId="0"/>
  </sheetViews>
  <sheetFormatPr defaultColWidth="9" defaultRowHeight="17" x14ac:dyDescent="0.5"/>
  <cols>
    <col min="1" max="1" width="4.69140625" style="6" customWidth="1"/>
    <col min="2" max="2" width="7.4609375" style="6" customWidth="1"/>
    <col min="3" max="3" width="19.3828125" style="6" customWidth="1"/>
    <col min="4" max="4" width="11" style="6" customWidth="1"/>
    <col min="5" max="5" width="18.23046875" style="6" customWidth="1"/>
    <col min="6" max="6" width="8.53515625" style="6" customWidth="1"/>
    <col min="7" max="7" width="4.69140625" style="6" customWidth="1"/>
    <col min="8" max="16384" width="9" style="6"/>
  </cols>
  <sheetData>
    <row r="1" spans="1:7" x14ac:dyDescent="0.5">
      <c r="G1" s="111" t="s">
        <v>84</v>
      </c>
    </row>
    <row r="4" spans="1:7" x14ac:dyDescent="0.5">
      <c r="A4" s="5"/>
      <c r="B4" s="5"/>
      <c r="C4" s="5"/>
      <c r="D4" s="5"/>
      <c r="E4" s="5"/>
      <c r="F4" s="5"/>
      <c r="G4" s="5"/>
    </row>
    <row r="5" spans="1:7" ht="39" customHeight="1" x14ac:dyDescent="0.5">
      <c r="A5" s="5"/>
      <c r="B5" s="114" t="s">
        <v>53</v>
      </c>
      <c r="C5" s="114"/>
      <c r="D5" s="114"/>
      <c r="E5" s="114"/>
      <c r="F5" s="114"/>
      <c r="G5" s="5"/>
    </row>
    <row r="6" spans="1:7" x14ac:dyDescent="0.5">
      <c r="A6" s="5"/>
      <c r="B6" s="112"/>
      <c r="C6" s="113"/>
      <c r="D6" s="113"/>
      <c r="E6" s="113"/>
      <c r="F6" s="113"/>
      <c r="G6" s="5"/>
    </row>
    <row r="7" spans="1:7" ht="51" x14ac:dyDescent="0.5">
      <c r="A7" s="5"/>
      <c r="B7" s="7" t="s">
        <v>1</v>
      </c>
      <c r="C7" s="9" t="s">
        <v>52</v>
      </c>
      <c r="D7" s="52" t="s">
        <v>0</v>
      </c>
      <c r="E7" s="9" t="s">
        <v>51</v>
      </c>
      <c r="F7" s="52" t="s">
        <v>0</v>
      </c>
      <c r="G7" s="5"/>
    </row>
    <row r="8" spans="1:7" x14ac:dyDescent="0.5">
      <c r="A8" s="5"/>
      <c r="B8" s="33">
        <v>2000</v>
      </c>
      <c r="C8" s="49">
        <v>219837</v>
      </c>
      <c r="D8" s="53">
        <v>100</v>
      </c>
      <c r="E8" s="10">
        <v>1.33</v>
      </c>
      <c r="F8" s="53">
        <v>100</v>
      </c>
      <c r="G8" s="5"/>
    </row>
    <row r="9" spans="1:7" x14ac:dyDescent="0.5">
      <c r="A9" s="5"/>
      <c r="B9" s="33">
        <v>2001</v>
      </c>
      <c r="C9" s="49">
        <v>223016</v>
      </c>
      <c r="D9" s="53">
        <v>101</v>
      </c>
      <c r="E9" s="10">
        <v>1.34</v>
      </c>
      <c r="F9" s="53">
        <v>101</v>
      </c>
      <c r="G9" s="5"/>
    </row>
    <row r="10" spans="1:7" x14ac:dyDescent="0.5">
      <c r="A10" s="5"/>
      <c r="B10" s="33">
        <v>2002</v>
      </c>
      <c r="C10" s="49">
        <v>229931</v>
      </c>
      <c r="D10" s="53">
        <v>105</v>
      </c>
      <c r="E10" s="10">
        <v>1.43</v>
      </c>
      <c r="F10" s="53">
        <v>108</v>
      </c>
      <c r="G10" s="5"/>
    </row>
    <row r="11" spans="1:7" x14ac:dyDescent="0.5">
      <c r="A11" s="5"/>
      <c r="B11" s="33">
        <v>2003</v>
      </c>
      <c r="C11" s="49">
        <v>240677</v>
      </c>
      <c r="D11" s="53">
        <v>109</v>
      </c>
      <c r="E11" s="10">
        <v>1.43</v>
      </c>
      <c r="F11" s="53">
        <v>108</v>
      </c>
      <c r="G11" s="5"/>
    </row>
    <row r="12" spans="1:7" x14ac:dyDescent="0.5">
      <c r="A12" s="5"/>
      <c r="B12" s="33">
        <v>2004</v>
      </c>
      <c r="C12" s="49">
        <v>239909</v>
      </c>
      <c r="D12" s="53">
        <v>109</v>
      </c>
      <c r="E12" s="10">
        <v>1.43</v>
      </c>
      <c r="F12" s="53">
        <v>109</v>
      </c>
      <c r="G12" s="5"/>
    </row>
    <row r="13" spans="1:7" x14ac:dyDescent="0.5">
      <c r="A13" s="5"/>
      <c r="B13" s="33">
        <v>2005</v>
      </c>
      <c r="C13" s="49">
        <v>243870</v>
      </c>
      <c r="D13" s="53">
        <v>111</v>
      </c>
      <c r="E13" s="10">
        <v>1.45</v>
      </c>
      <c r="F13" s="53">
        <v>109</v>
      </c>
      <c r="G13" s="5"/>
    </row>
    <row r="14" spans="1:7" x14ac:dyDescent="0.5">
      <c r="A14" s="5"/>
      <c r="B14" s="33">
        <v>2006</v>
      </c>
      <c r="C14" s="49">
        <v>280414</v>
      </c>
      <c r="D14" s="53">
        <v>127</v>
      </c>
      <c r="E14" s="10">
        <v>1.48</v>
      </c>
      <c r="F14" s="53">
        <v>111</v>
      </c>
      <c r="G14" s="5"/>
    </row>
    <row r="15" spans="1:7" x14ac:dyDescent="0.5">
      <c r="A15" s="5"/>
      <c r="B15" s="33">
        <v>2007</v>
      </c>
      <c r="C15" s="49">
        <v>273603</v>
      </c>
      <c r="D15" s="53">
        <v>124</v>
      </c>
      <c r="E15" s="10">
        <v>1.48</v>
      </c>
      <c r="F15" s="53">
        <v>111</v>
      </c>
      <c r="G15" s="5"/>
    </row>
    <row r="16" spans="1:7" x14ac:dyDescent="0.5">
      <c r="A16" s="5"/>
      <c r="B16" s="33">
        <v>2008</v>
      </c>
      <c r="C16" s="49">
        <v>280583</v>
      </c>
      <c r="D16" s="53">
        <v>128</v>
      </c>
      <c r="E16" s="10">
        <v>1.51</v>
      </c>
      <c r="F16" s="53">
        <v>114</v>
      </c>
      <c r="G16" s="5"/>
    </row>
    <row r="17" spans="1:7" x14ac:dyDescent="0.5">
      <c r="A17" s="5"/>
      <c r="B17" s="33">
        <v>2009</v>
      </c>
      <c r="C17" s="49">
        <v>286571</v>
      </c>
      <c r="D17" s="53">
        <v>130</v>
      </c>
      <c r="E17" s="10">
        <v>1.52</v>
      </c>
      <c r="F17" s="53">
        <v>114</v>
      </c>
      <c r="G17" s="5"/>
    </row>
    <row r="18" spans="1:7" x14ac:dyDescent="0.5">
      <c r="A18" s="5"/>
      <c r="B18" s="33">
        <v>2010</v>
      </c>
      <c r="C18" s="49">
        <v>281714</v>
      </c>
      <c r="D18" s="53">
        <v>128</v>
      </c>
      <c r="E18" s="10">
        <v>1.53</v>
      </c>
      <c r="F18" s="53">
        <v>115</v>
      </c>
      <c r="G18" s="5"/>
    </row>
    <row r="19" spans="1:7" x14ac:dyDescent="0.5">
      <c r="A19" s="5"/>
      <c r="B19" s="33">
        <v>2011</v>
      </c>
      <c r="C19" s="49">
        <v>270832</v>
      </c>
      <c r="D19" s="53">
        <v>123</v>
      </c>
      <c r="E19" s="10">
        <v>1.53</v>
      </c>
      <c r="F19" s="53">
        <v>115</v>
      </c>
      <c r="G19" s="5"/>
    </row>
    <row r="20" spans="1:7" x14ac:dyDescent="0.5">
      <c r="A20" s="5"/>
      <c r="B20" s="33">
        <v>2012</v>
      </c>
      <c r="C20" s="49">
        <v>289454</v>
      </c>
      <c r="D20" s="53">
        <v>132</v>
      </c>
      <c r="E20" s="10">
        <v>1.55</v>
      </c>
      <c r="F20" s="53">
        <v>117</v>
      </c>
      <c r="G20" s="5"/>
    </row>
    <row r="21" spans="1:7" x14ac:dyDescent="0.5">
      <c r="A21" s="5"/>
      <c r="B21" s="33">
        <v>2013</v>
      </c>
      <c r="C21" s="49">
        <v>291741</v>
      </c>
      <c r="D21" s="53">
        <v>133</v>
      </c>
      <c r="E21" s="10">
        <v>1.55</v>
      </c>
      <c r="F21" s="53">
        <v>117</v>
      </c>
      <c r="G21" s="5"/>
    </row>
    <row r="22" spans="1:7" x14ac:dyDescent="0.5">
      <c r="A22" s="5"/>
      <c r="B22" s="33">
        <v>2014</v>
      </c>
      <c r="C22" s="49">
        <v>292109</v>
      </c>
      <c r="D22" s="53">
        <v>133</v>
      </c>
      <c r="E22" s="10">
        <v>1.52</v>
      </c>
      <c r="F22" s="53">
        <v>114</v>
      </c>
      <c r="G22" s="5"/>
    </row>
    <row r="23" spans="1:7" x14ac:dyDescent="0.5">
      <c r="A23" s="5"/>
      <c r="B23" s="33">
        <v>2015</v>
      </c>
      <c r="C23" s="49">
        <v>296331</v>
      </c>
      <c r="D23" s="53">
        <v>135</v>
      </c>
      <c r="E23" s="10">
        <v>1.47</v>
      </c>
      <c r="F23" s="53">
        <v>111</v>
      </c>
      <c r="G23" s="5"/>
    </row>
    <row r="24" spans="1:7" x14ac:dyDescent="0.5">
      <c r="A24" s="5"/>
      <c r="B24" s="33">
        <v>2016</v>
      </c>
      <c r="C24" s="49">
        <v>307352</v>
      </c>
      <c r="D24" s="53">
        <v>140</v>
      </c>
      <c r="E24" s="10">
        <v>1.45</v>
      </c>
      <c r="F24" s="53">
        <v>109</v>
      </c>
      <c r="G24" s="5"/>
    </row>
    <row r="25" spans="1:7" x14ac:dyDescent="0.5">
      <c r="A25" s="5"/>
      <c r="B25" s="33">
        <v>2017</v>
      </c>
      <c r="C25" s="49">
        <v>283301</v>
      </c>
      <c r="D25" s="53">
        <v>128</v>
      </c>
      <c r="E25" s="10">
        <v>1.47</v>
      </c>
      <c r="F25" s="53">
        <v>111</v>
      </c>
      <c r="G25" s="5"/>
    </row>
    <row r="26" spans="1:7" x14ac:dyDescent="0.5">
      <c r="A26" s="5"/>
      <c r="B26" s="33">
        <v>2018</v>
      </c>
      <c r="C26" s="49">
        <v>273328</v>
      </c>
      <c r="D26" s="54">
        <v>124</v>
      </c>
      <c r="E26" s="10">
        <v>1.49</v>
      </c>
      <c r="F26" s="54">
        <v>112</v>
      </c>
      <c r="G26" s="5"/>
    </row>
    <row r="27" spans="1:7" x14ac:dyDescent="0.5">
      <c r="A27" s="5"/>
      <c r="B27" s="33">
        <v>2019</v>
      </c>
      <c r="C27" s="49">
        <v>262397</v>
      </c>
      <c r="D27" s="54">
        <v>119</v>
      </c>
      <c r="E27" s="10">
        <v>1.5</v>
      </c>
      <c r="F27" s="54">
        <v>113</v>
      </c>
      <c r="G27" s="5"/>
    </row>
    <row r="28" spans="1:7" x14ac:dyDescent="0.5">
      <c r="A28" s="5"/>
      <c r="B28" s="33">
        <v>2020</v>
      </c>
      <c r="C28" s="49">
        <v>248699</v>
      </c>
      <c r="D28" s="54">
        <v>113</v>
      </c>
      <c r="E28" s="10">
        <v>1.5</v>
      </c>
      <c r="F28" s="54">
        <v>113</v>
      </c>
      <c r="G28" s="5"/>
    </row>
    <row r="29" spans="1:7" x14ac:dyDescent="0.5">
      <c r="A29" s="5"/>
      <c r="B29" s="33">
        <v>2021</v>
      </c>
      <c r="C29" s="49">
        <v>234312</v>
      </c>
      <c r="D29" s="54">
        <v>107</v>
      </c>
      <c r="E29" s="10">
        <v>1.48</v>
      </c>
      <c r="F29" s="54">
        <v>111</v>
      </c>
      <c r="G29" s="5"/>
    </row>
    <row r="30" spans="1:7" x14ac:dyDescent="0.5">
      <c r="A30" s="5"/>
      <c r="B30" s="33">
        <v>2022</v>
      </c>
      <c r="C30" s="49">
        <v>253335</v>
      </c>
      <c r="D30" s="54">
        <v>115</v>
      </c>
      <c r="E30" s="10">
        <v>1.47</v>
      </c>
      <c r="F30" s="54">
        <v>110</v>
      </c>
      <c r="G30" s="5"/>
    </row>
    <row r="31" spans="1:7" x14ac:dyDescent="0.5">
      <c r="A31" s="5"/>
      <c r="B31" s="33">
        <v>2023</v>
      </c>
      <c r="C31" s="49">
        <v>273325</v>
      </c>
      <c r="D31" s="54">
        <v>123</v>
      </c>
      <c r="E31" s="10">
        <v>1.45</v>
      </c>
      <c r="F31" s="54">
        <v>108</v>
      </c>
      <c r="G31" s="5"/>
    </row>
    <row r="32" spans="1:7" x14ac:dyDescent="0.5">
      <c r="A32" s="5"/>
      <c r="B32" s="33">
        <v>2024</v>
      </c>
      <c r="C32" s="49">
        <v>274971</v>
      </c>
      <c r="D32" s="54">
        <v>120</v>
      </c>
      <c r="E32" s="10">
        <v>1.45</v>
      </c>
      <c r="F32" s="54">
        <v>109</v>
      </c>
      <c r="G32" s="5"/>
    </row>
    <row r="33" spans="1:7" x14ac:dyDescent="0.5">
      <c r="A33" s="5"/>
      <c r="B33" s="33">
        <v>2025</v>
      </c>
      <c r="C33" s="49">
        <v>270803</v>
      </c>
      <c r="D33" s="54">
        <v>123</v>
      </c>
      <c r="E33" s="10">
        <v>1.43</v>
      </c>
      <c r="F33" s="54">
        <v>108</v>
      </c>
      <c r="G33" s="5"/>
    </row>
    <row r="34" spans="1:7" x14ac:dyDescent="0.5">
      <c r="A34" s="5"/>
      <c r="B34" s="5"/>
      <c r="C34" s="5"/>
      <c r="D34" s="5"/>
      <c r="E34" s="5"/>
      <c r="F34" s="5"/>
      <c r="G34" s="5"/>
    </row>
    <row r="36" spans="1:7" x14ac:dyDescent="0.5">
      <c r="C36" s="8"/>
    </row>
  </sheetData>
  <sheetProtection algorithmName="SHA-512" hashValue="SMRGUsB9i+INfwGPXZgSNy7aZURXeqSVWFPqullfSnELy0iRQxTUoRhyL3ZPfm7mQ07991GIHGeP1PU8uspUYA==" saltValue="KzkClZAt3ERSIe2KjE3BBQ==" spinCount="100000" sheet="1" objects="1" scenarios="1"/>
  <mergeCells count="2">
    <mergeCell ref="B6:F6"/>
    <mergeCell ref="B5:F5"/>
  </mergeCells>
  <hyperlinks>
    <hyperlink ref="G1" location="inhopg!A1" display="Terug naar inhoudsopgave" xr:uid="{E0664DAC-29E7-48F7-A990-4D1F64A87FE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tabColor theme="3"/>
  </sheetPr>
  <dimension ref="A1:V35"/>
  <sheetViews>
    <sheetView zoomScale="90" zoomScaleNormal="90" workbookViewId="0"/>
  </sheetViews>
  <sheetFormatPr defaultColWidth="9" defaultRowHeight="17" x14ac:dyDescent="0.5"/>
  <cols>
    <col min="1" max="1" width="4.61328125" style="1" customWidth="1"/>
    <col min="2" max="2" width="26" style="1" customWidth="1"/>
    <col min="3" max="3" width="9.61328125" style="1" customWidth="1"/>
    <col min="4" max="4" width="8.69140625" style="1" customWidth="1"/>
    <col min="5" max="5" width="9.61328125" style="1" customWidth="1"/>
    <col min="6" max="6" width="8.69140625" style="1" customWidth="1"/>
    <col min="7" max="7" width="9.61328125" style="1" customWidth="1"/>
    <col min="8" max="8" width="8.69140625" style="1" customWidth="1"/>
    <col min="9" max="9" width="9.61328125" style="1" customWidth="1"/>
    <col min="10" max="10" width="8.69140625" style="1" customWidth="1"/>
    <col min="11" max="11" width="9.61328125" style="1" customWidth="1"/>
    <col min="12" max="12" width="8.69140625" style="1" customWidth="1"/>
    <col min="13" max="13" width="9.61328125" style="1" customWidth="1"/>
    <col min="14" max="14" width="8.69140625" style="1" customWidth="1"/>
    <col min="15" max="15" width="9.61328125" style="1" customWidth="1"/>
    <col min="16" max="16" width="8.69140625" style="1" customWidth="1"/>
    <col min="17" max="17" width="9.61328125" style="1" customWidth="1"/>
    <col min="18" max="18" width="8.69140625" style="1" customWidth="1"/>
    <col min="19" max="19" width="4.69140625" style="1" customWidth="1"/>
    <col min="20" max="16384" width="9" style="1"/>
  </cols>
  <sheetData>
    <row r="1" spans="1:22" s="6" customFormat="1" x14ac:dyDescent="0.5">
      <c r="S1" s="111" t="s">
        <v>84</v>
      </c>
    </row>
    <row r="2" spans="1:22" s="6" customFormat="1" x14ac:dyDescent="0.5"/>
    <row r="3" spans="1:22" s="6" customFormat="1" x14ac:dyDescent="0.5"/>
    <row r="4" spans="1:22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2" ht="19" x14ac:dyDescent="0.5">
      <c r="A5" s="2"/>
      <c r="B5" s="35" t="s">
        <v>71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2"/>
    </row>
    <row r="6" spans="1:22" x14ac:dyDescent="0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2" x14ac:dyDescent="0.5">
      <c r="A7" s="2"/>
      <c r="B7" s="37"/>
      <c r="C7" s="115">
        <v>2018</v>
      </c>
      <c r="D7" s="115"/>
      <c r="E7" s="115">
        <v>2019</v>
      </c>
      <c r="F7" s="115"/>
      <c r="G7" s="115">
        <v>2020</v>
      </c>
      <c r="H7" s="115"/>
      <c r="I7" s="115">
        <v>2021</v>
      </c>
      <c r="J7" s="115"/>
      <c r="K7" s="115">
        <v>2022</v>
      </c>
      <c r="L7" s="115"/>
      <c r="M7" s="115">
        <v>2023</v>
      </c>
      <c r="N7" s="115"/>
      <c r="O7" s="115">
        <v>2024</v>
      </c>
      <c r="P7" s="115"/>
      <c r="Q7" s="115">
        <v>2025</v>
      </c>
      <c r="R7" s="115"/>
      <c r="S7" s="2"/>
    </row>
    <row r="8" spans="1:22" ht="34" x14ac:dyDescent="0.5">
      <c r="A8" s="2"/>
      <c r="B8" s="38" t="s">
        <v>70</v>
      </c>
      <c r="C8" s="37" t="s">
        <v>2</v>
      </c>
      <c r="D8" s="38" t="s">
        <v>55</v>
      </c>
      <c r="E8" s="37" t="s">
        <v>2</v>
      </c>
      <c r="F8" s="38" t="s">
        <v>55</v>
      </c>
      <c r="G8" s="37" t="s">
        <v>2</v>
      </c>
      <c r="H8" s="38" t="s">
        <v>55</v>
      </c>
      <c r="I8" s="37" t="s">
        <v>2</v>
      </c>
      <c r="J8" s="38" t="s">
        <v>55</v>
      </c>
      <c r="K8" s="37" t="s">
        <v>2</v>
      </c>
      <c r="L8" s="38" t="s">
        <v>55</v>
      </c>
      <c r="M8" s="37" t="s">
        <v>2</v>
      </c>
      <c r="N8" s="38" t="s">
        <v>55</v>
      </c>
      <c r="O8" s="37" t="s">
        <v>2</v>
      </c>
      <c r="P8" s="38" t="s">
        <v>55</v>
      </c>
      <c r="Q8" s="37" t="s">
        <v>2</v>
      </c>
      <c r="R8" s="38" t="s">
        <v>55</v>
      </c>
      <c r="S8" s="2"/>
    </row>
    <row r="9" spans="1:22" x14ac:dyDescent="0.5">
      <c r="A9" s="2"/>
      <c r="B9" s="40" t="s">
        <v>13</v>
      </c>
      <c r="C9" s="36">
        <v>67228</v>
      </c>
      <c r="D9" s="56">
        <v>1.3222169334205987</v>
      </c>
      <c r="E9" s="36">
        <v>62913</v>
      </c>
      <c r="F9" s="56">
        <v>1.401522737748955</v>
      </c>
      <c r="G9" s="36">
        <v>57404</v>
      </c>
      <c r="H9" s="56">
        <v>1.4254058950595778</v>
      </c>
      <c r="I9" s="36">
        <v>56673</v>
      </c>
      <c r="J9" s="56">
        <v>1.4156476629082633</v>
      </c>
      <c r="K9" s="36">
        <v>58448</v>
      </c>
      <c r="L9" s="56">
        <v>1.4376197645770599</v>
      </c>
      <c r="M9" s="36">
        <v>62583</v>
      </c>
      <c r="N9" s="56">
        <v>1.46260166498889</v>
      </c>
      <c r="O9" s="89">
        <v>63019</v>
      </c>
      <c r="P9" s="90">
        <v>1.4626548784738727</v>
      </c>
      <c r="Q9" s="89">
        <v>60375</v>
      </c>
      <c r="R9" s="90">
        <v>1.4467930270252389</v>
      </c>
      <c r="S9" s="2"/>
      <c r="V9" s="88"/>
    </row>
    <row r="10" spans="1:22" x14ac:dyDescent="0.5">
      <c r="A10" s="2"/>
      <c r="B10" s="40" t="s">
        <v>47</v>
      </c>
      <c r="C10" s="36">
        <v>51527</v>
      </c>
      <c r="D10" s="56">
        <v>1.1205387466764998</v>
      </c>
      <c r="E10" s="36">
        <v>48541</v>
      </c>
      <c r="F10" s="56">
        <v>1.1123792258091099</v>
      </c>
      <c r="G10" s="36">
        <v>46167</v>
      </c>
      <c r="H10" s="56">
        <v>1.1160352632832975</v>
      </c>
      <c r="I10" s="36">
        <v>40284</v>
      </c>
      <c r="J10" s="56">
        <v>1.1113345248733988</v>
      </c>
      <c r="K10" s="36">
        <v>40546</v>
      </c>
      <c r="L10" s="56">
        <v>1.1129087949489469</v>
      </c>
      <c r="M10" s="36">
        <v>39578</v>
      </c>
      <c r="N10" s="56">
        <v>1.1098337460205165</v>
      </c>
      <c r="O10" s="89">
        <v>38530</v>
      </c>
      <c r="P10" s="90">
        <v>1.0966311366996031</v>
      </c>
      <c r="Q10" s="89">
        <v>37492</v>
      </c>
      <c r="R10" s="90">
        <v>1.0953117087342412</v>
      </c>
      <c r="S10" s="2"/>
      <c r="V10" s="88"/>
    </row>
    <row r="11" spans="1:22" x14ac:dyDescent="0.5">
      <c r="A11" s="2"/>
      <c r="B11" s="40" t="s">
        <v>14</v>
      </c>
      <c r="C11" s="36">
        <v>18040</v>
      </c>
      <c r="D11" s="56">
        <v>1.8394678492239467</v>
      </c>
      <c r="E11" s="36">
        <v>18428</v>
      </c>
      <c r="F11" s="56">
        <v>1.9304319513783372</v>
      </c>
      <c r="G11" s="36">
        <v>19160</v>
      </c>
      <c r="H11" s="56">
        <v>1.5751043841336116</v>
      </c>
      <c r="I11" s="36">
        <v>18317</v>
      </c>
      <c r="J11" s="56">
        <v>1.5599716110716821</v>
      </c>
      <c r="K11" s="36">
        <v>28316</v>
      </c>
      <c r="L11" s="56">
        <v>1.2474219522531431</v>
      </c>
      <c r="M11" s="36">
        <v>37678</v>
      </c>
      <c r="N11" s="56">
        <v>1.1621901374807579</v>
      </c>
      <c r="O11" s="89">
        <v>34832</v>
      </c>
      <c r="P11" s="90">
        <v>1.1569707401032703</v>
      </c>
      <c r="Q11" s="89">
        <v>33175</v>
      </c>
      <c r="R11" s="90">
        <v>1.135624849506381</v>
      </c>
      <c r="S11" s="2"/>
      <c r="V11" s="88"/>
    </row>
    <row r="12" spans="1:22" x14ac:dyDescent="0.5">
      <c r="A12" s="2"/>
      <c r="B12" s="40" t="s">
        <v>17</v>
      </c>
      <c r="C12" s="36">
        <v>18523</v>
      </c>
      <c r="D12" s="56">
        <v>1.3598229228526697</v>
      </c>
      <c r="E12" s="36">
        <v>18924</v>
      </c>
      <c r="F12" s="56">
        <v>1.3476537729866835</v>
      </c>
      <c r="G12" s="36">
        <v>16865</v>
      </c>
      <c r="H12" s="56">
        <v>1.3486510524755411</v>
      </c>
      <c r="I12" s="36">
        <v>19355</v>
      </c>
      <c r="J12" s="56">
        <v>1.3411521570653577</v>
      </c>
      <c r="K12" s="36">
        <v>22118</v>
      </c>
      <c r="L12" s="56">
        <v>1.3586671489284745</v>
      </c>
      <c r="M12" s="36">
        <v>23496</v>
      </c>
      <c r="N12" s="56">
        <v>1.3318011576438542</v>
      </c>
      <c r="O12" s="89">
        <v>24333</v>
      </c>
      <c r="P12" s="90">
        <v>1.3603659036836493</v>
      </c>
      <c r="Q12" s="89">
        <v>25903</v>
      </c>
      <c r="R12" s="90">
        <v>1.3649623770017365</v>
      </c>
      <c r="S12" s="2"/>
      <c r="V12" s="88"/>
    </row>
    <row r="13" spans="1:22" x14ac:dyDescent="0.5">
      <c r="A13" s="2"/>
      <c r="B13" s="40" t="s">
        <v>46</v>
      </c>
      <c r="C13" s="36">
        <v>20301</v>
      </c>
      <c r="D13" s="56">
        <v>1.4261366435150977</v>
      </c>
      <c r="E13" s="36">
        <v>21524</v>
      </c>
      <c r="F13" s="56">
        <v>1.4968871956885337</v>
      </c>
      <c r="G13" s="36">
        <v>23215</v>
      </c>
      <c r="H13" s="56">
        <v>1.5408141287960371</v>
      </c>
      <c r="I13" s="36">
        <v>22563</v>
      </c>
      <c r="J13" s="56">
        <v>1.4299960111687275</v>
      </c>
      <c r="K13" s="36">
        <v>23474</v>
      </c>
      <c r="L13" s="56">
        <v>1.4177387748146886</v>
      </c>
      <c r="M13" s="36">
        <v>23832</v>
      </c>
      <c r="N13" s="56">
        <v>1.4018546492111448</v>
      </c>
      <c r="O13" s="89">
        <v>23956</v>
      </c>
      <c r="P13" s="90">
        <v>1.3939305393220904</v>
      </c>
      <c r="Q13" s="89">
        <v>24431</v>
      </c>
      <c r="R13" s="90">
        <v>1.3955963002373741</v>
      </c>
      <c r="S13" s="2"/>
      <c r="V13" s="88"/>
    </row>
    <row r="14" spans="1:22" x14ac:dyDescent="0.5">
      <c r="A14" s="2"/>
      <c r="B14" s="40" t="s">
        <v>16</v>
      </c>
      <c r="C14" s="36">
        <v>20179</v>
      </c>
      <c r="D14" s="56">
        <v>1.3528916200009911</v>
      </c>
      <c r="E14" s="36">
        <v>19159</v>
      </c>
      <c r="F14" s="56">
        <v>1.363223550289681</v>
      </c>
      <c r="G14" s="36">
        <v>17885</v>
      </c>
      <c r="H14" s="56">
        <v>1.4052558009505172</v>
      </c>
      <c r="I14" s="36">
        <v>17506</v>
      </c>
      <c r="J14" s="56">
        <v>1.3914086598880384</v>
      </c>
      <c r="K14" s="36">
        <v>17612</v>
      </c>
      <c r="L14" s="56">
        <v>1.3771860095389508</v>
      </c>
      <c r="M14" s="36">
        <v>17537</v>
      </c>
      <c r="N14" s="56">
        <v>1.378628043565034</v>
      </c>
      <c r="O14" s="89">
        <v>19185</v>
      </c>
      <c r="P14" s="90">
        <v>1.3722468107263734</v>
      </c>
      <c r="Q14" s="89">
        <v>18689</v>
      </c>
      <c r="R14" s="90">
        <v>1.3945778300625635</v>
      </c>
      <c r="S14" s="2"/>
      <c r="V14" s="88"/>
    </row>
    <row r="15" spans="1:22" x14ac:dyDescent="0.5">
      <c r="A15" s="2"/>
      <c r="B15" s="40" t="s">
        <v>15</v>
      </c>
      <c r="C15" s="36">
        <v>20187</v>
      </c>
      <c r="D15" s="56">
        <v>1.1275573388814584</v>
      </c>
      <c r="E15" s="36">
        <v>19339</v>
      </c>
      <c r="F15" s="56">
        <v>1.1429753348156575</v>
      </c>
      <c r="G15" s="36">
        <v>18441</v>
      </c>
      <c r="H15" s="56">
        <v>1.1368689333550241</v>
      </c>
      <c r="I15" s="36">
        <v>16243</v>
      </c>
      <c r="J15" s="56">
        <v>1.1449239672474296</v>
      </c>
      <c r="K15" s="36">
        <v>17583</v>
      </c>
      <c r="L15" s="56">
        <v>1.1615765227776831</v>
      </c>
      <c r="M15" s="36">
        <v>17154</v>
      </c>
      <c r="N15" s="56">
        <v>1.1709222338813106</v>
      </c>
      <c r="O15" s="89">
        <v>17948</v>
      </c>
      <c r="P15" s="90">
        <v>1.1750626217645421</v>
      </c>
      <c r="Q15" s="89">
        <v>17461</v>
      </c>
      <c r="R15" s="90">
        <v>1.1792765841718793</v>
      </c>
      <c r="S15" s="2"/>
      <c r="V15" s="88"/>
    </row>
    <row r="16" spans="1:22" x14ac:dyDescent="0.5">
      <c r="A16" s="2"/>
      <c r="B16" s="41" t="s">
        <v>19</v>
      </c>
      <c r="C16" s="36">
        <v>4993</v>
      </c>
      <c r="D16" s="56">
        <v>1.5768075305427598</v>
      </c>
      <c r="E16" s="36">
        <v>5185</v>
      </c>
      <c r="F16" s="56">
        <v>1.5594985535197685</v>
      </c>
      <c r="G16" s="18">
        <v>3637</v>
      </c>
      <c r="H16" s="57">
        <v>1.6431124553203189</v>
      </c>
      <c r="I16" s="18">
        <v>3844</v>
      </c>
      <c r="J16" s="57">
        <v>1.5286160249739855</v>
      </c>
      <c r="K16" s="18">
        <v>9163</v>
      </c>
      <c r="L16" s="57">
        <v>1.3776055876896214</v>
      </c>
      <c r="M16" s="18">
        <v>9622</v>
      </c>
      <c r="N16" s="57">
        <v>1.3466015381417584</v>
      </c>
      <c r="O16" s="91">
        <v>10538</v>
      </c>
      <c r="P16" s="92">
        <v>1.3473724151014987</v>
      </c>
      <c r="Q16" s="91">
        <v>11223</v>
      </c>
      <c r="R16" s="92">
        <v>1.3088772148517496</v>
      </c>
      <c r="S16" s="2"/>
      <c r="V16" s="88"/>
    </row>
    <row r="17" spans="1:22" x14ac:dyDescent="0.5">
      <c r="A17" s="2"/>
      <c r="B17" s="40" t="s">
        <v>20</v>
      </c>
      <c r="C17" s="36">
        <v>10293</v>
      </c>
      <c r="D17" s="56">
        <v>1.075391042456038</v>
      </c>
      <c r="E17" s="36">
        <v>10324</v>
      </c>
      <c r="F17" s="56">
        <v>1.0785548237117397</v>
      </c>
      <c r="G17" s="36">
        <v>11539</v>
      </c>
      <c r="H17" s="56">
        <v>1.0668168818788457</v>
      </c>
      <c r="I17" s="36">
        <v>8027</v>
      </c>
      <c r="J17" s="56">
        <v>1.0634109879157843</v>
      </c>
      <c r="K17" s="36">
        <v>8650</v>
      </c>
      <c r="L17" s="56">
        <v>1.0699421965317919</v>
      </c>
      <c r="M17" s="36">
        <v>8888</v>
      </c>
      <c r="N17" s="56">
        <v>1.0663816381638165</v>
      </c>
      <c r="O17" s="89">
        <v>9134</v>
      </c>
      <c r="P17" s="90">
        <v>1.0668782837127846</v>
      </c>
      <c r="Q17" s="89">
        <v>9593</v>
      </c>
      <c r="R17" s="90">
        <v>1.065040650406504</v>
      </c>
      <c r="S17" s="2"/>
      <c r="V17" s="88"/>
    </row>
    <row r="18" spans="1:22" x14ac:dyDescent="0.5">
      <c r="A18" s="2"/>
      <c r="B18" s="40" t="s">
        <v>21</v>
      </c>
      <c r="C18" s="36">
        <v>9773</v>
      </c>
      <c r="D18" s="56">
        <v>1.0933183260002046</v>
      </c>
      <c r="E18" s="36">
        <v>9263</v>
      </c>
      <c r="F18" s="56">
        <v>1.0892799309079133</v>
      </c>
      <c r="G18" s="36">
        <v>8927</v>
      </c>
      <c r="H18" s="56">
        <v>1.0865912400582503</v>
      </c>
      <c r="I18" s="36">
        <v>7553</v>
      </c>
      <c r="J18" s="56">
        <v>1.0869853038527737</v>
      </c>
      <c r="K18" s="36">
        <v>8706</v>
      </c>
      <c r="L18" s="56">
        <v>1.0991270388237997</v>
      </c>
      <c r="M18" s="36">
        <v>8735</v>
      </c>
      <c r="N18" s="56">
        <v>1.0962793360045793</v>
      </c>
      <c r="O18" s="89">
        <v>9179</v>
      </c>
      <c r="P18" s="90">
        <v>1.0973644086255718</v>
      </c>
      <c r="Q18" s="89">
        <v>9279</v>
      </c>
      <c r="R18" s="90">
        <v>1.1080469675751374</v>
      </c>
      <c r="S18" s="2"/>
      <c r="V18" s="88"/>
    </row>
    <row r="19" spans="1:22" x14ac:dyDescent="0.5">
      <c r="A19" s="2"/>
      <c r="B19" s="41" t="s">
        <v>54</v>
      </c>
      <c r="C19" s="36"/>
      <c r="D19" s="36"/>
      <c r="E19" s="36"/>
      <c r="F19" s="36"/>
      <c r="G19" s="18"/>
      <c r="H19" s="18"/>
      <c r="I19" s="18"/>
      <c r="J19" s="18"/>
      <c r="K19" s="18"/>
      <c r="L19" s="18"/>
      <c r="M19" s="18">
        <v>39</v>
      </c>
      <c r="N19" s="57">
        <v>1.0769230769230769</v>
      </c>
      <c r="O19" s="91">
        <v>373</v>
      </c>
      <c r="P19" s="92">
        <v>1.2573726541554959</v>
      </c>
      <c r="Q19" s="91">
        <v>8111</v>
      </c>
      <c r="R19" s="92">
        <v>1.4582768396400838</v>
      </c>
      <c r="S19" s="2"/>
      <c r="V19" s="88"/>
    </row>
    <row r="20" spans="1:22" x14ac:dyDescent="0.5">
      <c r="A20" s="2"/>
      <c r="B20" s="40" t="s">
        <v>22</v>
      </c>
      <c r="C20" s="36">
        <v>7670</v>
      </c>
      <c r="D20" s="56">
        <v>1.334419817470665</v>
      </c>
      <c r="E20" s="36">
        <v>7429</v>
      </c>
      <c r="F20" s="56">
        <v>1.3109435994077265</v>
      </c>
      <c r="G20" s="36">
        <v>7215</v>
      </c>
      <c r="H20" s="56">
        <v>1.3265419265419265</v>
      </c>
      <c r="I20" s="36">
        <v>6402</v>
      </c>
      <c r="J20" s="56">
        <v>1.2696032489846922</v>
      </c>
      <c r="K20" s="36">
        <v>6024</v>
      </c>
      <c r="L20" s="56">
        <v>1.2944887118193891</v>
      </c>
      <c r="M20" s="36">
        <v>5658</v>
      </c>
      <c r="N20" s="56">
        <v>1.2571580063626724</v>
      </c>
      <c r="O20" s="89">
        <v>5554</v>
      </c>
      <c r="P20" s="90">
        <v>1.2514830127628978</v>
      </c>
      <c r="Q20" s="89">
        <v>5136</v>
      </c>
      <c r="R20" s="90">
        <v>1.2380027200310861</v>
      </c>
      <c r="S20" s="2"/>
      <c r="V20" s="88"/>
    </row>
    <row r="21" spans="1:22" x14ac:dyDescent="0.5">
      <c r="A21" s="2"/>
      <c r="B21" s="40" t="s">
        <v>18</v>
      </c>
      <c r="C21" s="36">
        <v>11861</v>
      </c>
      <c r="D21" s="56">
        <v>1.6562684427957171</v>
      </c>
      <c r="E21" s="36">
        <v>11118</v>
      </c>
      <c r="F21" s="56">
        <v>1.6764705882352942</v>
      </c>
      <c r="G21" s="36">
        <v>9835</v>
      </c>
      <c r="H21" s="56">
        <v>1.6525673614641587</v>
      </c>
      <c r="I21" s="36">
        <v>7811</v>
      </c>
      <c r="J21" s="56">
        <v>1.558187171937012</v>
      </c>
      <c r="K21" s="36">
        <v>6996</v>
      </c>
      <c r="L21" s="56">
        <v>1.5403087478559176</v>
      </c>
      <c r="M21" s="36">
        <v>6096</v>
      </c>
      <c r="N21" s="56">
        <v>1.5628280839895012</v>
      </c>
      <c r="O21" s="89">
        <v>5350</v>
      </c>
      <c r="P21" s="90">
        <v>1.5539179104477612</v>
      </c>
      <c r="Q21" s="89">
        <v>4709</v>
      </c>
      <c r="R21" s="90">
        <v>1.5538592027141644</v>
      </c>
      <c r="S21" s="2"/>
      <c r="V21" s="88"/>
    </row>
    <row r="22" spans="1:22" x14ac:dyDescent="0.5">
      <c r="A22" s="2"/>
      <c r="B22" s="40" t="s">
        <v>23</v>
      </c>
      <c r="C22" s="36">
        <v>6394</v>
      </c>
      <c r="D22" s="56">
        <v>1.3647169221144824</v>
      </c>
      <c r="E22" s="36">
        <v>6014</v>
      </c>
      <c r="F22" s="56">
        <v>1.3485201197206518</v>
      </c>
      <c r="G22" s="36">
        <v>5028</v>
      </c>
      <c r="H22" s="56">
        <v>1.3589896579156722</v>
      </c>
      <c r="I22" s="36">
        <v>4032</v>
      </c>
      <c r="J22" s="56">
        <v>1.3273809523809523</v>
      </c>
      <c r="K22" s="36">
        <v>3906</v>
      </c>
      <c r="L22" s="56">
        <v>1.3056835637480799</v>
      </c>
      <c r="M22" s="36">
        <v>4006</v>
      </c>
      <c r="N22" s="56">
        <v>1.3022965551672492</v>
      </c>
      <c r="O22" s="89">
        <v>4285</v>
      </c>
      <c r="P22" s="90">
        <v>1.3212121212121213</v>
      </c>
      <c r="Q22" s="89">
        <v>4327</v>
      </c>
      <c r="R22" s="90">
        <v>1.2985453705841608</v>
      </c>
      <c r="S22" s="2"/>
      <c r="V22" s="88"/>
    </row>
    <row r="23" spans="1:22" x14ac:dyDescent="0.5">
      <c r="A23" s="2"/>
      <c r="B23" s="40" t="s">
        <v>26</v>
      </c>
      <c r="C23" s="36">
        <v>13114</v>
      </c>
      <c r="D23" s="56">
        <v>1.4792588073814243</v>
      </c>
      <c r="E23" s="36">
        <v>12245</v>
      </c>
      <c r="F23" s="56">
        <v>1.4944875459371172</v>
      </c>
      <c r="G23" s="36">
        <v>10559</v>
      </c>
      <c r="H23" s="56">
        <v>1.5095179467752629</v>
      </c>
      <c r="I23" s="36">
        <v>10197</v>
      </c>
      <c r="J23" s="56">
        <v>1.4590565852701776</v>
      </c>
      <c r="K23" s="36">
        <v>3881</v>
      </c>
      <c r="L23" s="56">
        <v>1.4887915485699561</v>
      </c>
      <c r="M23" s="36">
        <v>4136</v>
      </c>
      <c r="N23" s="56">
        <v>1.7538684719535784</v>
      </c>
      <c r="O23" s="89">
        <v>4702</v>
      </c>
      <c r="P23" s="90">
        <v>1.751807741386644</v>
      </c>
      <c r="Q23" s="89">
        <v>4320</v>
      </c>
      <c r="R23" s="90">
        <v>1.7967592592592592</v>
      </c>
      <c r="S23" s="2"/>
      <c r="V23" s="88"/>
    </row>
    <row r="24" spans="1:22" x14ac:dyDescent="0.5">
      <c r="A24" s="2"/>
      <c r="B24" s="41" t="s">
        <v>25</v>
      </c>
      <c r="C24" s="36">
        <v>2494</v>
      </c>
      <c r="D24" s="56">
        <v>1.1178829190056134</v>
      </c>
      <c r="E24" s="36">
        <v>2189</v>
      </c>
      <c r="F24" s="56">
        <v>1.1128369118318866</v>
      </c>
      <c r="G24" s="18">
        <v>1643</v>
      </c>
      <c r="H24" s="57">
        <v>1.1028606208155813</v>
      </c>
      <c r="I24" s="18">
        <v>1403</v>
      </c>
      <c r="J24" s="57">
        <v>1.1689237348538846</v>
      </c>
      <c r="K24" s="18">
        <v>1343</v>
      </c>
      <c r="L24" s="57">
        <v>1.2777364110201042</v>
      </c>
      <c r="M24" s="18">
        <v>1379</v>
      </c>
      <c r="N24" s="57">
        <v>1.2552574329224075</v>
      </c>
      <c r="O24" s="91">
        <v>1300</v>
      </c>
      <c r="P24" s="92">
        <v>1.1730769230769231</v>
      </c>
      <c r="Q24" s="91">
        <v>1496</v>
      </c>
      <c r="R24" s="92">
        <v>1.1159663865546219</v>
      </c>
      <c r="S24" s="2"/>
      <c r="V24" s="88"/>
    </row>
    <row r="25" spans="1:22" x14ac:dyDescent="0.5">
      <c r="A25" s="2"/>
      <c r="B25" s="41" t="s">
        <v>27</v>
      </c>
      <c r="C25" s="36">
        <v>1160</v>
      </c>
      <c r="D25" s="56">
        <v>1.0543103448275861</v>
      </c>
      <c r="E25" s="36">
        <v>1207</v>
      </c>
      <c r="F25" s="56">
        <v>1.0695940347970174</v>
      </c>
      <c r="G25" s="18">
        <v>1084</v>
      </c>
      <c r="H25" s="57">
        <v>1.055350553505535</v>
      </c>
      <c r="I25" s="18">
        <v>940</v>
      </c>
      <c r="J25" s="57">
        <v>1.0446808510638297</v>
      </c>
      <c r="K25" s="18">
        <v>1123</v>
      </c>
      <c r="L25" s="57">
        <v>1.0569902048085484</v>
      </c>
      <c r="M25" s="18">
        <v>1163</v>
      </c>
      <c r="N25" s="57">
        <v>1.0481513327601031</v>
      </c>
      <c r="O25" s="91">
        <v>1205</v>
      </c>
      <c r="P25" s="92">
        <v>1.0522388059701493</v>
      </c>
      <c r="Q25" s="91">
        <v>1184</v>
      </c>
      <c r="R25" s="92">
        <v>1.058277027027027</v>
      </c>
      <c r="S25" s="2"/>
      <c r="V25" s="88"/>
    </row>
    <row r="26" spans="1:22" x14ac:dyDescent="0.5">
      <c r="A26" s="2"/>
      <c r="B26" s="41" t="s">
        <v>28</v>
      </c>
      <c r="C26" s="36">
        <v>666</v>
      </c>
      <c r="D26" s="56">
        <v>1.2042042042042043</v>
      </c>
      <c r="E26" s="36">
        <v>718</v>
      </c>
      <c r="F26" s="56">
        <v>1.2674094707520891</v>
      </c>
      <c r="G26" s="18">
        <v>993</v>
      </c>
      <c r="H26" s="57">
        <v>1.202416918429003</v>
      </c>
      <c r="I26" s="18">
        <v>4375</v>
      </c>
      <c r="J26" s="57">
        <v>1.0736000000000001</v>
      </c>
      <c r="K26" s="18">
        <v>6276</v>
      </c>
      <c r="L26" s="57">
        <v>1.4832695984703632</v>
      </c>
      <c r="M26" s="18">
        <v>8643</v>
      </c>
      <c r="N26" s="57">
        <v>1.5468008793243087</v>
      </c>
      <c r="O26" s="91">
        <v>9104</v>
      </c>
      <c r="P26" s="92">
        <v>1.453656929497035</v>
      </c>
      <c r="Q26" s="91">
        <v>913</v>
      </c>
      <c r="R26" s="92">
        <v>1.208105147864184</v>
      </c>
      <c r="S26" s="2"/>
      <c r="V26" s="88"/>
    </row>
    <row r="27" spans="1:22" x14ac:dyDescent="0.5">
      <c r="A27" s="2"/>
      <c r="B27" s="41" t="s">
        <v>24</v>
      </c>
      <c r="C27" s="36">
        <v>2908</v>
      </c>
      <c r="D27" s="56">
        <v>1.079779917469051</v>
      </c>
      <c r="E27" s="36">
        <v>2210</v>
      </c>
      <c r="F27" s="56">
        <v>1.0954751131221721</v>
      </c>
      <c r="G27" s="18">
        <v>1814</v>
      </c>
      <c r="H27" s="57">
        <v>1.0749724366041897</v>
      </c>
      <c r="I27" s="18">
        <v>1520</v>
      </c>
      <c r="J27" s="57">
        <v>1.0894736842105264</v>
      </c>
      <c r="K27" s="18">
        <v>1209</v>
      </c>
      <c r="L27" s="57">
        <v>1.0620347394540943</v>
      </c>
      <c r="M27" s="18">
        <v>983</v>
      </c>
      <c r="N27" s="57">
        <v>1.0600203458799593</v>
      </c>
      <c r="O27" s="91">
        <v>752</v>
      </c>
      <c r="P27" s="92">
        <v>1.0585106382978724</v>
      </c>
      <c r="Q27" s="91">
        <v>733</v>
      </c>
      <c r="R27" s="92">
        <v>1.0695770804911324</v>
      </c>
      <c r="S27" s="2"/>
      <c r="V27" s="88"/>
    </row>
    <row r="28" spans="1:22" x14ac:dyDescent="0.5">
      <c r="A28" s="2"/>
      <c r="B28" s="41" t="s">
        <v>29</v>
      </c>
      <c r="C28" s="36">
        <v>404</v>
      </c>
      <c r="D28" s="56">
        <v>1.0618811881188119</v>
      </c>
      <c r="E28" s="36">
        <v>349</v>
      </c>
      <c r="F28" s="56">
        <v>1.0544412607449856</v>
      </c>
      <c r="G28" s="18">
        <v>304</v>
      </c>
      <c r="H28" s="57">
        <v>1.0657894736842106</v>
      </c>
      <c r="I28" s="18">
        <v>243</v>
      </c>
      <c r="J28" s="57">
        <v>1.0658436213991769</v>
      </c>
      <c r="K28" s="18">
        <v>259</v>
      </c>
      <c r="L28" s="57">
        <v>1.0424710424710424</v>
      </c>
      <c r="M28" s="18">
        <v>230</v>
      </c>
      <c r="N28" s="57">
        <v>1.0521739130434782</v>
      </c>
      <c r="O28" s="91">
        <v>218</v>
      </c>
      <c r="P28" s="92">
        <v>1.0321100917431192</v>
      </c>
      <c r="Q28" s="91">
        <v>225</v>
      </c>
      <c r="R28" s="92">
        <v>1.04</v>
      </c>
      <c r="S28" s="2"/>
      <c r="V28" s="88"/>
    </row>
    <row r="29" spans="1:22" x14ac:dyDescent="0.5">
      <c r="A29" s="2"/>
      <c r="B29" s="41" t="s">
        <v>35</v>
      </c>
      <c r="C29" s="36">
        <v>509</v>
      </c>
      <c r="D29" s="56">
        <v>1.2514734774066798</v>
      </c>
      <c r="E29" s="36">
        <v>408</v>
      </c>
      <c r="F29" s="56">
        <v>1.2401960784313726</v>
      </c>
      <c r="G29" s="18">
        <v>312</v>
      </c>
      <c r="H29" s="57">
        <v>1.25</v>
      </c>
      <c r="I29" s="18">
        <v>252</v>
      </c>
      <c r="J29" s="57">
        <v>1.2222222222222223</v>
      </c>
      <c r="K29" s="18">
        <v>233</v>
      </c>
      <c r="L29" s="57">
        <v>1.1416309012875536</v>
      </c>
      <c r="M29" s="18">
        <v>189</v>
      </c>
      <c r="N29" s="57">
        <v>1.2116402116402116</v>
      </c>
      <c r="O29" s="91">
        <v>183</v>
      </c>
      <c r="P29" s="92">
        <v>1.3442622950819672</v>
      </c>
      <c r="Q29" s="91">
        <v>131</v>
      </c>
      <c r="R29" s="92">
        <v>1.2424242424242424</v>
      </c>
      <c r="S29" s="2"/>
      <c r="V29" s="88"/>
    </row>
    <row r="30" spans="1:22" x14ac:dyDescent="0.5">
      <c r="A30" s="2"/>
      <c r="B30" s="41" t="s">
        <v>32</v>
      </c>
      <c r="C30" s="36">
        <v>146</v>
      </c>
      <c r="D30" s="56">
        <v>1.5684931506849316</v>
      </c>
      <c r="E30" s="36">
        <v>158</v>
      </c>
      <c r="F30" s="56">
        <v>1.6455696202531647</v>
      </c>
      <c r="G30" s="18">
        <v>166</v>
      </c>
      <c r="H30" s="57">
        <v>1.6084337349397591</v>
      </c>
      <c r="I30" s="18">
        <v>136</v>
      </c>
      <c r="J30" s="57">
        <v>1.625</v>
      </c>
      <c r="K30" s="18">
        <v>122</v>
      </c>
      <c r="L30" s="57">
        <v>1.5901639344262295</v>
      </c>
      <c r="M30" s="18">
        <v>142</v>
      </c>
      <c r="N30" s="57">
        <v>1.6619718309859155</v>
      </c>
      <c r="O30" s="91">
        <v>121</v>
      </c>
      <c r="P30" s="92">
        <v>1.6311475409836065</v>
      </c>
      <c r="Q30" s="91">
        <v>112</v>
      </c>
      <c r="R30" s="92">
        <v>1.5178571428571428</v>
      </c>
      <c r="S30" s="2"/>
      <c r="V30" s="88"/>
    </row>
    <row r="31" spans="1:22" x14ac:dyDescent="0.5">
      <c r="A31" s="2"/>
      <c r="B31" s="41" t="s">
        <v>30</v>
      </c>
      <c r="C31" s="36">
        <v>267</v>
      </c>
      <c r="D31" s="56">
        <v>1.0861423220973783</v>
      </c>
      <c r="E31" s="36">
        <v>254</v>
      </c>
      <c r="F31" s="56">
        <v>1.1653543307086613</v>
      </c>
      <c r="G31" s="18">
        <v>213</v>
      </c>
      <c r="H31" s="57">
        <v>1.1549295774647887</v>
      </c>
      <c r="I31" s="18">
        <v>128</v>
      </c>
      <c r="J31" s="57">
        <v>1.15625</v>
      </c>
      <c r="K31" s="18">
        <v>130</v>
      </c>
      <c r="L31" s="57">
        <v>1.0538461538461539</v>
      </c>
      <c r="M31" s="18">
        <v>122</v>
      </c>
      <c r="N31" s="57">
        <v>1.1065573770491803</v>
      </c>
      <c r="O31" s="91">
        <v>120</v>
      </c>
      <c r="P31" s="92">
        <v>1.1000000000000001</v>
      </c>
      <c r="Q31" s="91">
        <v>86</v>
      </c>
      <c r="R31" s="92">
        <v>1.1264367816091954</v>
      </c>
      <c r="S31" s="2"/>
      <c r="V31" s="88"/>
    </row>
    <row r="32" spans="1:22" x14ac:dyDescent="0.5">
      <c r="A32" s="2"/>
      <c r="B32" s="41" t="s">
        <v>33</v>
      </c>
      <c r="C32" s="36">
        <v>93</v>
      </c>
      <c r="D32" s="56">
        <v>1.4946236559139785</v>
      </c>
      <c r="E32" s="36">
        <v>68</v>
      </c>
      <c r="F32" s="56">
        <v>1.6176470588235294</v>
      </c>
      <c r="G32" s="18">
        <v>79</v>
      </c>
      <c r="H32" s="57">
        <v>1.7341772151898733</v>
      </c>
      <c r="I32" s="18">
        <v>88</v>
      </c>
      <c r="J32" s="57">
        <v>1.8522727272727273</v>
      </c>
      <c r="K32" s="18">
        <v>79</v>
      </c>
      <c r="L32" s="57">
        <v>2.1392405063291138</v>
      </c>
      <c r="M32" s="18">
        <v>92</v>
      </c>
      <c r="N32" s="57">
        <v>1.826086956521739</v>
      </c>
      <c r="O32" s="91">
        <v>79</v>
      </c>
      <c r="P32" s="92">
        <v>2.3164556962025316</v>
      </c>
      <c r="Q32" s="91">
        <v>76</v>
      </c>
      <c r="R32" s="92">
        <v>1.5789473684210527</v>
      </c>
      <c r="S32" s="2"/>
      <c r="V32" s="88"/>
    </row>
    <row r="33" spans="1:22" x14ac:dyDescent="0.5">
      <c r="A33" s="2"/>
      <c r="B33" s="41" t="s">
        <v>31</v>
      </c>
      <c r="C33" s="36">
        <v>202</v>
      </c>
      <c r="D33" s="56">
        <v>1.2524752475247525</v>
      </c>
      <c r="E33" s="36">
        <v>175</v>
      </c>
      <c r="F33" s="56">
        <v>1.417142857142857</v>
      </c>
      <c r="G33" s="18">
        <v>93</v>
      </c>
      <c r="H33" s="57">
        <v>1.2258064516129032</v>
      </c>
      <c r="I33" s="18">
        <v>45</v>
      </c>
      <c r="J33" s="57">
        <v>1.1333333333333333</v>
      </c>
      <c r="K33" s="18">
        <v>33</v>
      </c>
      <c r="L33" s="57">
        <v>1.2424242424242424</v>
      </c>
      <c r="M33" s="18">
        <v>31</v>
      </c>
      <c r="N33" s="57">
        <v>1.8064516129032258</v>
      </c>
      <c r="O33" s="91">
        <v>33</v>
      </c>
      <c r="P33" s="92">
        <v>1.1212121212121211</v>
      </c>
      <c r="Q33" s="91">
        <v>27</v>
      </c>
      <c r="R33" s="92">
        <v>1.2962962962963001</v>
      </c>
      <c r="S33" s="2"/>
      <c r="V33" s="88"/>
    </row>
    <row r="34" spans="1:22" x14ac:dyDescent="0.5">
      <c r="A34" s="2"/>
      <c r="B34" s="55" t="s">
        <v>34</v>
      </c>
      <c r="C34" s="82">
        <v>21</v>
      </c>
      <c r="D34" s="83">
        <v>1</v>
      </c>
      <c r="E34" s="82">
        <v>26</v>
      </c>
      <c r="F34" s="83">
        <v>1.0384615384615385</v>
      </c>
      <c r="G34" s="74">
        <v>24</v>
      </c>
      <c r="H34" s="81">
        <v>1.0416666666666667</v>
      </c>
      <c r="I34" s="74">
        <v>13</v>
      </c>
      <c r="J34" s="81">
        <v>1</v>
      </c>
      <c r="K34" s="74">
        <v>60</v>
      </c>
      <c r="L34" s="81">
        <v>1.1166666666666667</v>
      </c>
      <c r="M34" s="74">
        <v>19</v>
      </c>
      <c r="N34" s="81">
        <v>1</v>
      </c>
      <c r="O34" s="93">
        <v>27</v>
      </c>
      <c r="P34" s="94">
        <v>1.1111111111111112</v>
      </c>
      <c r="Q34" s="93">
        <v>45</v>
      </c>
      <c r="R34" s="94">
        <v>1.2444444444444445</v>
      </c>
      <c r="S34" s="2"/>
      <c r="V34" s="88"/>
    </row>
    <row r="35" spans="1:22" x14ac:dyDescent="0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V35" s="88"/>
    </row>
  </sheetData>
  <sheetProtection algorithmName="SHA-512" hashValue="6MPg9URMvqokTZmvdT4hsQokgIfLj/vzpPs7Z4kmobOBftP5qrDnMqSDvug03DNPW8K7HJCOL1CJQNNgsSOC6w==" saltValue="eLYO00ldwrmOm4cYzcJW7A==" spinCount="100000" sheet="1" objects="1" scenarios="1"/>
  <sortState xmlns:xlrd2="http://schemas.microsoft.com/office/spreadsheetml/2017/richdata2" ref="B9:R33">
    <sortCondition descending="1" ref="Q9:Q33"/>
  </sortState>
  <mergeCells count="8">
    <mergeCell ref="Q7:R7"/>
    <mergeCell ref="M7:N7"/>
    <mergeCell ref="C7:D7"/>
    <mergeCell ref="E7:F7"/>
    <mergeCell ref="G7:H7"/>
    <mergeCell ref="I7:J7"/>
    <mergeCell ref="K7:L7"/>
    <mergeCell ref="O7:P7"/>
  </mergeCells>
  <hyperlinks>
    <hyperlink ref="S1" location="inhopg!A1" display="Terug naar inhoudsopgave" xr:uid="{E10058C1-717A-4CB3-8024-80A1FCED2F8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3"/>
  </sheetPr>
  <dimension ref="A1:I35"/>
  <sheetViews>
    <sheetView zoomScale="90" zoomScaleNormal="90" workbookViewId="0"/>
  </sheetViews>
  <sheetFormatPr defaultColWidth="9" defaultRowHeight="17" x14ac:dyDescent="0.5"/>
  <cols>
    <col min="1" max="1" width="4.61328125" style="1" customWidth="1"/>
    <col min="2" max="2" width="6.84375" style="1" customWidth="1"/>
    <col min="3" max="6" width="13.15234375" style="1" customWidth="1"/>
    <col min="7" max="7" width="20.07421875" style="1" customWidth="1"/>
    <col min="8" max="8" width="8.3046875" style="1" customWidth="1"/>
    <col min="9" max="9" width="4.61328125" style="1" customWidth="1"/>
    <col min="10" max="16384" width="9" style="1"/>
  </cols>
  <sheetData>
    <row r="1" spans="1:9" s="6" customFormat="1" x14ac:dyDescent="0.5">
      <c r="I1" s="111" t="s">
        <v>84</v>
      </c>
    </row>
    <row r="2" spans="1:9" s="6" customFormat="1" x14ac:dyDescent="0.5"/>
    <row r="3" spans="1:9" s="6" customFormat="1" x14ac:dyDescent="0.5"/>
    <row r="4" spans="1:9" x14ac:dyDescent="0.5">
      <c r="A4" s="2"/>
      <c r="B4" s="2"/>
      <c r="C4" s="2"/>
      <c r="D4" s="2"/>
      <c r="E4" s="2"/>
      <c r="F4" s="2"/>
      <c r="G4" s="2"/>
      <c r="H4" s="2"/>
      <c r="I4" s="2"/>
    </row>
    <row r="5" spans="1:9" ht="19" x14ac:dyDescent="0.5">
      <c r="A5" s="2"/>
      <c r="B5" s="35" t="s">
        <v>43</v>
      </c>
      <c r="C5" s="60"/>
      <c r="D5" s="60"/>
      <c r="E5" s="60"/>
      <c r="F5" s="60"/>
      <c r="G5" s="60"/>
      <c r="H5" s="60"/>
      <c r="I5" s="2"/>
    </row>
    <row r="6" spans="1:9" x14ac:dyDescent="0.5">
      <c r="A6" s="2"/>
      <c r="B6" s="2"/>
      <c r="C6" s="2"/>
      <c r="D6" s="2"/>
      <c r="E6" s="2"/>
      <c r="F6" s="2"/>
      <c r="G6" s="2"/>
      <c r="H6" s="2"/>
      <c r="I6" s="2"/>
    </row>
    <row r="7" spans="1:9" x14ac:dyDescent="0.5">
      <c r="A7" s="2"/>
      <c r="B7" s="12" t="s">
        <v>1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2"/>
    </row>
    <row r="8" spans="1:9" x14ac:dyDescent="0.5">
      <c r="A8" s="2"/>
      <c r="B8" s="26">
        <v>2000</v>
      </c>
      <c r="C8" s="50">
        <v>0.78</v>
      </c>
      <c r="D8" s="21">
        <v>0.16</v>
      </c>
      <c r="E8" s="21">
        <v>0.04</v>
      </c>
      <c r="F8" s="21">
        <v>0.01</v>
      </c>
      <c r="G8" s="21">
        <v>0.01</v>
      </c>
      <c r="H8" s="21">
        <v>1</v>
      </c>
      <c r="I8" s="2"/>
    </row>
    <row r="9" spans="1:9" x14ac:dyDescent="0.5">
      <c r="A9" s="2"/>
      <c r="B9" s="26">
        <v>2001</v>
      </c>
      <c r="C9" s="51">
        <v>0.77</v>
      </c>
      <c r="D9" s="22">
        <v>0.16</v>
      </c>
      <c r="E9" s="22">
        <v>0.04</v>
      </c>
      <c r="F9" s="22">
        <v>0.01</v>
      </c>
      <c r="G9" s="22">
        <v>0.01</v>
      </c>
      <c r="H9" s="22">
        <v>1</v>
      </c>
      <c r="I9" s="2"/>
    </row>
    <row r="10" spans="1:9" x14ac:dyDescent="0.5">
      <c r="A10" s="2"/>
      <c r="B10" s="26">
        <v>2002</v>
      </c>
      <c r="C10" s="51">
        <v>0.73</v>
      </c>
      <c r="D10" s="22">
        <v>0.18</v>
      </c>
      <c r="E10" s="22">
        <v>0.05</v>
      </c>
      <c r="F10" s="22">
        <v>0.02</v>
      </c>
      <c r="G10" s="22">
        <v>0.02</v>
      </c>
      <c r="H10" s="22">
        <v>1</v>
      </c>
      <c r="I10" s="2"/>
    </row>
    <row r="11" spans="1:9" x14ac:dyDescent="0.5">
      <c r="A11" s="2"/>
      <c r="B11" s="26">
        <v>2003</v>
      </c>
      <c r="C11" s="51">
        <v>0.74</v>
      </c>
      <c r="D11" s="22">
        <v>0.17</v>
      </c>
      <c r="E11" s="22">
        <v>0.05</v>
      </c>
      <c r="F11" s="22">
        <v>0.02</v>
      </c>
      <c r="G11" s="22">
        <v>0.02</v>
      </c>
      <c r="H11" s="22">
        <v>1</v>
      </c>
      <c r="I11" s="2"/>
    </row>
    <row r="12" spans="1:9" x14ac:dyDescent="0.5">
      <c r="A12" s="2"/>
      <c r="B12" s="26">
        <v>2004</v>
      </c>
      <c r="C12" s="51">
        <v>0.74</v>
      </c>
      <c r="D12" s="22">
        <v>0.17</v>
      </c>
      <c r="E12" s="22">
        <v>0.05</v>
      </c>
      <c r="F12" s="22">
        <v>0.02</v>
      </c>
      <c r="G12" s="22">
        <v>0.02</v>
      </c>
      <c r="H12" s="22">
        <v>1</v>
      </c>
      <c r="I12" s="2"/>
    </row>
    <row r="13" spans="1:9" x14ac:dyDescent="0.5">
      <c r="A13" s="2"/>
      <c r="B13" s="26">
        <v>2005</v>
      </c>
      <c r="C13" s="51">
        <v>0.72</v>
      </c>
      <c r="D13" s="22">
        <v>0.18</v>
      </c>
      <c r="E13" s="22">
        <v>0.06</v>
      </c>
      <c r="F13" s="22">
        <v>0.02</v>
      </c>
      <c r="G13" s="22">
        <v>0.02</v>
      </c>
      <c r="H13" s="22">
        <v>1</v>
      </c>
      <c r="I13" s="2"/>
    </row>
    <row r="14" spans="1:9" x14ac:dyDescent="0.5">
      <c r="A14" s="2"/>
      <c r="B14" s="26">
        <v>2006</v>
      </c>
      <c r="C14" s="51">
        <v>0.72</v>
      </c>
      <c r="D14" s="22">
        <v>0.18</v>
      </c>
      <c r="E14" s="22">
        <v>0.06</v>
      </c>
      <c r="F14" s="22">
        <v>0.02</v>
      </c>
      <c r="G14" s="22">
        <v>0.02</v>
      </c>
      <c r="H14" s="22">
        <v>1</v>
      </c>
      <c r="I14" s="2"/>
    </row>
    <row r="15" spans="1:9" x14ac:dyDescent="0.5">
      <c r="A15" s="2"/>
      <c r="B15" s="26">
        <v>2007</v>
      </c>
      <c r="C15" s="51">
        <v>0.72</v>
      </c>
      <c r="D15" s="22">
        <v>0.18</v>
      </c>
      <c r="E15" s="22">
        <v>0.06</v>
      </c>
      <c r="F15" s="22">
        <v>0.02</v>
      </c>
      <c r="G15" s="22">
        <v>0.02</v>
      </c>
      <c r="H15" s="22">
        <v>1</v>
      </c>
      <c r="I15" s="2"/>
    </row>
    <row r="16" spans="1:9" x14ac:dyDescent="0.5">
      <c r="A16" s="2"/>
      <c r="B16" s="26">
        <v>2008</v>
      </c>
      <c r="C16" s="51">
        <v>0.72</v>
      </c>
      <c r="D16" s="22">
        <v>0.17</v>
      </c>
      <c r="E16" s="22">
        <v>0.06</v>
      </c>
      <c r="F16" s="22">
        <v>0.03</v>
      </c>
      <c r="G16" s="22">
        <v>0.03</v>
      </c>
      <c r="H16" s="22">
        <v>1</v>
      </c>
      <c r="I16" s="2"/>
    </row>
    <row r="17" spans="1:9" x14ac:dyDescent="0.5">
      <c r="A17" s="2"/>
      <c r="B17" s="26">
        <v>2009</v>
      </c>
      <c r="C17" s="51">
        <v>0.71</v>
      </c>
      <c r="D17" s="22">
        <v>0.18</v>
      </c>
      <c r="E17" s="22">
        <v>0.06</v>
      </c>
      <c r="F17" s="22">
        <v>0.02</v>
      </c>
      <c r="G17" s="22">
        <v>0.03</v>
      </c>
      <c r="H17" s="22">
        <v>1</v>
      </c>
      <c r="I17" s="2"/>
    </row>
    <row r="18" spans="1:9" x14ac:dyDescent="0.5">
      <c r="A18" s="2"/>
      <c r="B18" s="26">
        <v>2010</v>
      </c>
      <c r="C18" s="51">
        <v>0.71</v>
      </c>
      <c r="D18" s="22">
        <v>0.18</v>
      </c>
      <c r="E18" s="22">
        <v>0.06</v>
      </c>
      <c r="F18" s="22">
        <v>0.03</v>
      </c>
      <c r="G18" s="22">
        <v>0.03</v>
      </c>
      <c r="H18" s="22">
        <v>1</v>
      </c>
      <c r="I18" s="2"/>
    </row>
    <row r="19" spans="1:9" x14ac:dyDescent="0.5">
      <c r="A19" s="2"/>
      <c r="B19" s="26">
        <v>2011</v>
      </c>
      <c r="C19" s="51">
        <v>0.71</v>
      </c>
      <c r="D19" s="22">
        <v>0.17</v>
      </c>
      <c r="E19" s="22">
        <v>0.06</v>
      </c>
      <c r="F19" s="22">
        <v>0.03</v>
      </c>
      <c r="G19" s="22">
        <v>0.03</v>
      </c>
      <c r="H19" s="22">
        <v>1</v>
      </c>
      <c r="I19" s="2"/>
    </row>
    <row r="20" spans="1:9" x14ac:dyDescent="0.5">
      <c r="A20" s="2"/>
      <c r="B20" s="26">
        <v>2012</v>
      </c>
      <c r="C20" s="51">
        <v>0.7</v>
      </c>
      <c r="D20" s="22">
        <v>0.17</v>
      </c>
      <c r="E20" s="22">
        <v>7.0000000000000007E-2</v>
      </c>
      <c r="F20" s="22">
        <v>0.03</v>
      </c>
      <c r="G20" s="22">
        <v>0.03</v>
      </c>
      <c r="H20" s="22">
        <v>1</v>
      </c>
      <c r="I20" s="2"/>
    </row>
    <row r="21" spans="1:9" x14ac:dyDescent="0.5">
      <c r="A21" s="2"/>
      <c r="B21" s="26">
        <v>2013</v>
      </c>
      <c r="C21" s="51">
        <v>0.7</v>
      </c>
      <c r="D21" s="22">
        <v>0.18</v>
      </c>
      <c r="E21" s="22">
        <v>0.06</v>
      </c>
      <c r="F21" s="22">
        <v>0.03</v>
      </c>
      <c r="G21" s="22">
        <v>0.03</v>
      </c>
      <c r="H21" s="22">
        <v>1</v>
      </c>
      <c r="I21" s="2"/>
    </row>
    <row r="22" spans="1:9" x14ac:dyDescent="0.5">
      <c r="A22" s="2"/>
      <c r="B22" s="26">
        <v>2014</v>
      </c>
      <c r="C22" s="51">
        <v>0.72</v>
      </c>
      <c r="D22" s="22">
        <v>0.17</v>
      </c>
      <c r="E22" s="22">
        <v>0.06</v>
      </c>
      <c r="F22" s="22">
        <v>0.03</v>
      </c>
      <c r="G22" s="22">
        <v>0.03</v>
      </c>
      <c r="H22" s="22">
        <v>1</v>
      </c>
      <c r="I22" s="2"/>
    </row>
    <row r="23" spans="1:9" x14ac:dyDescent="0.5">
      <c r="A23" s="2"/>
      <c r="B23" s="26">
        <v>2015</v>
      </c>
      <c r="C23" s="51">
        <v>0.74</v>
      </c>
      <c r="D23" s="22">
        <v>0.16</v>
      </c>
      <c r="E23" s="22">
        <v>0.06</v>
      </c>
      <c r="F23" s="22">
        <v>0.02</v>
      </c>
      <c r="G23" s="22">
        <v>0.02</v>
      </c>
      <c r="H23" s="22">
        <v>1</v>
      </c>
      <c r="I23" s="2"/>
    </row>
    <row r="24" spans="1:9" x14ac:dyDescent="0.5">
      <c r="A24" s="2"/>
      <c r="B24" s="26">
        <v>2016</v>
      </c>
      <c r="C24" s="51">
        <v>0.75</v>
      </c>
      <c r="D24" s="22">
        <v>0.15</v>
      </c>
      <c r="E24" s="22">
        <v>0.06</v>
      </c>
      <c r="F24" s="22">
        <v>0.02</v>
      </c>
      <c r="G24" s="22">
        <v>0.02</v>
      </c>
      <c r="H24" s="22">
        <v>1</v>
      </c>
      <c r="I24" s="2"/>
    </row>
    <row r="25" spans="1:9" x14ac:dyDescent="0.5">
      <c r="A25" s="2"/>
      <c r="B25" s="26">
        <v>2017</v>
      </c>
      <c r="C25" s="51">
        <v>0.74</v>
      </c>
      <c r="D25" s="22">
        <v>0.16</v>
      </c>
      <c r="E25" s="22">
        <v>0.06</v>
      </c>
      <c r="F25" s="22">
        <v>0.02</v>
      </c>
      <c r="G25" s="22">
        <v>0.02</v>
      </c>
      <c r="H25" s="22">
        <v>1</v>
      </c>
      <c r="I25" s="2"/>
    </row>
    <row r="26" spans="1:9" x14ac:dyDescent="0.5">
      <c r="A26" s="2"/>
      <c r="B26" s="26">
        <v>2018</v>
      </c>
      <c r="C26" s="51">
        <v>0.72799999999999998</v>
      </c>
      <c r="D26" s="22">
        <v>0.16399999999999998</v>
      </c>
      <c r="E26" s="22">
        <v>5.9000000000000004E-2</v>
      </c>
      <c r="F26" s="22">
        <v>2.4E-2</v>
      </c>
      <c r="G26" s="22">
        <v>2.5000000000000001E-2</v>
      </c>
      <c r="H26" s="22">
        <v>1</v>
      </c>
      <c r="I26" s="2"/>
    </row>
    <row r="27" spans="1:9" x14ac:dyDescent="0.5">
      <c r="A27" s="2"/>
      <c r="B27" s="26">
        <v>2019</v>
      </c>
      <c r="C27" s="51">
        <v>0.71</v>
      </c>
      <c r="D27" s="22">
        <v>0.17</v>
      </c>
      <c r="E27" s="22">
        <v>0.06</v>
      </c>
      <c r="F27" s="22">
        <v>0.03</v>
      </c>
      <c r="G27" s="22">
        <v>0.03</v>
      </c>
      <c r="H27" s="22">
        <v>1</v>
      </c>
      <c r="I27" s="2"/>
    </row>
    <row r="28" spans="1:9" x14ac:dyDescent="0.5">
      <c r="A28" s="2"/>
      <c r="B28" s="26">
        <v>2020</v>
      </c>
      <c r="C28" s="51">
        <v>0.72</v>
      </c>
      <c r="D28" s="22">
        <v>0.17</v>
      </c>
      <c r="E28" s="22">
        <v>0.06</v>
      </c>
      <c r="F28" s="22">
        <v>2.4E-2</v>
      </c>
      <c r="G28" s="22">
        <v>2.6000000000000002E-2</v>
      </c>
      <c r="H28" s="22">
        <v>1</v>
      </c>
      <c r="I28" s="2"/>
    </row>
    <row r="29" spans="1:9" x14ac:dyDescent="0.5">
      <c r="A29" s="2"/>
      <c r="B29" s="26">
        <v>2021</v>
      </c>
      <c r="C29" s="51">
        <v>0.73</v>
      </c>
      <c r="D29" s="22">
        <v>0.16500000000000001</v>
      </c>
      <c r="E29" s="22">
        <v>5.7999999999999996E-2</v>
      </c>
      <c r="F29" s="22">
        <v>2.3E-2</v>
      </c>
      <c r="G29" s="22">
        <v>2.4E-2</v>
      </c>
      <c r="H29" s="22">
        <v>1</v>
      </c>
      <c r="I29" s="2"/>
    </row>
    <row r="30" spans="1:9" x14ac:dyDescent="0.5">
      <c r="A30" s="2"/>
      <c r="B30" s="26">
        <v>2022</v>
      </c>
      <c r="C30" s="51">
        <v>0.74</v>
      </c>
      <c r="D30" s="22">
        <v>0.16</v>
      </c>
      <c r="E30" s="22">
        <v>0.05</v>
      </c>
      <c r="F30" s="22">
        <v>0.02</v>
      </c>
      <c r="G30" s="22">
        <v>0.02</v>
      </c>
      <c r="H30" s="22">
        <v>1</v>
      </c>
      <c r="I30" s="2"/>
    </row>
    <row r="31" spans="1:9" x14ac:dyDescent="0.5">
      <c r="A31" s="2"/>
      <c r="B31" s="26">
        <v>2023</v>
      </c>
      <c r="C31" s="51">
        <v>0.75</v>
      </c>
      <c r="D31" s="22">
        <v>0.16</v>
      </c>
      <c r="E31" s="22">
        <v>0.05</v>
      </c>
      <c r="F31" s="22">
        <v>0.02</v>
      </c>
      <c r="G31" s="22">
        <v>0.02</v>
      </c>
      <c r="H31" s="22">
        <v>1</v>
      </c>
      <c r="I31" s="2"/>
    </row>
    <row r="32" spans="1:9" x14ac:dyDescent="0.5">
      <c r="A32" s="2"/>
      <c r="B32" s="26">
        <v>2024</v>
      </c>
      <c r="C32" s="95">
        <v>0.75</v>
      </c>
      <c r="D32" s="96">
        <v>0.16</v>
      </c>
      <c r="E32" s="96">
        <v>0.05</v>
      </c>
      <c r="F32" s="96">
        <v>0.02</v>
      </c>
      <c r="G32" s="96">
        <v>0.02</v>
      </c>
      <c r="H32" s="96">
        <v>1</v>
      </c>
      <c r="I32" s="2"/>
    </row>
    <row r="33" spans="1:9" x14ac:dyDescent="0.5">
      <c r="A33" s="2"/>
      <c r="B33" s="26">
        <v>2025</v>
      </c>
      <c r="C33" s="95">
        <v>0.76</v>
      </c>
      <c r="D33" s="96">
        <v>0.15</v>
      </c>
      <c r="E33" s="96">
        <v>0.05</v>
      </c>
      <c r="F33" s="96">
        <v>0.02</v>
      </c>
      <c r="G33" s="96">
        <v>0.02</v>
      </c>
      <c r="H33" s="96">
        <v>1</v>
      </c>
      <c r="I33" s="2"/>
    </row>
    <row r="34" spans="1:9" x14ac:dyDescent="0.5">
      <c r="A34" s="2"/>
      <c r="B34" s="80" t="s">
        <v>65</v>
      </c>
      <c r="C34" s="61"/>
      <c r="D34" s="61"/>
      <c r="E34" s="61"/>
      <c r="F34" s="61"/>
      <c r="G34" s="61"/>
      <c r="H34" s="61"/>
      <c r="I34" s="2"/>
    </row>
    <row r="35" spans="1:9" x14ac:dyDescent="0.5">
      <c r="A35" s="2"/>
      <c r="B35" s="2"/>
      <c r="C35" s="2"/>
      <c r="D35" s="2"/>
      <c r="E35" s="2"/>
      <c r="F35" s="2"/>
      <c r="G35" s="2"/>
      <c r="H35" s="2"/>
      <c r="I35" s="2"/>
    </row>
  </sheetData>
  <sheetProtection algorithmName="SHA-512" hashValue="lsrw7w3c2M8g6uFDE+gwO7J9wvnWUwyGKEGfyrF8ra3xj/Vkfu6RuuCVjdNvMfkgydRwimw9FcL7eV6mLdndAA==" saltValue="wcR/nlFcrEz3MRPvnxLoDw==" spinCount="100000" sheet="1" objects="1" scenarios="1"/>
  <sortState xmlns:xlrd2="http://schemas.microsoft.com/office/spreadsheetml/2017/richdata2" ref="B8:H30">
    <sortCondition ref="B8:B30"/>
  </sortState>
  <hyperlinks>
    <hyperlink ref="I1" location="inhopg!A1" display="Terug naar inhoudsopgave" xr:uid="{E6980F6E-CA84-4D43-B6D8-11EB164B69C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tabColor theme="3"/>
  </sheetPr>
  <dimension ref="A1:R48"/>
  <sheetViews>
    <sheetView zoomScale="90" zoomScaleNormal="90" workbookViewId="0">
      <pane xSplit="2" topLeftCell="C1" activePane="topRight" state="frozen"/>
      <selection activeCell="A11" sqref="A11"/>
      <selection pane="topRight"/>
    </sheetView>
  </sheetViews>
  <sheetFormatPr defaultColWidth="9" defaultRowHeight="17" x14ac:dyDescent="0.5"/>
  <cols>
    <col min="1" max="1" width="4.61328125" style="1" customWidth="1"/>
    <col min="2" max="2" width="13.4609375" style="1" customWidth="1"/>
    <col min="3" max="17" width="9.07421875" style="1" customWidth="1"/>
    <col min="18" max="18" width="4.69140625" style="1" customWidth="1"/>
    <col min="19" max="16384" width="9" style="1"/>
  </cols>
  <sheetData>
    <row r="1" spans="1:18" s="6" customFormat="1" x14ac:dyDescent="0.5">
      <c r="R1" s="111" t="s">
        <v>84</v>
      </c>
    </row>
    <row r="2" spans="1:18" s="6" customFormat="1" x14ac:dyDescent="0.5"/>
    <row r="3" spans="1:18" s="6" customFormat="1" x14ac:dyDescent="0.5"/>
    <row r="4" spans="1:18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9.25" customHeight="1" x14ac:dyDescent="0.5">
      <c r="A5" s="2"/>
      <c r="B5" s="114" t="s">
        <v>44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20"/>
      <c r="P5" s="20"/>
      <c r="Q5" s="20"/>
      <c r="R5" s="2"/>
    </row>
    <row r="6" spans="1:18" ht="15.75" customHeight="1" x14ac:dyDescent="0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5">
      <c r="A7" s="2"/>
      <c r="B7" s="26"/>
      <c r="C7" s="26" t="s">
        <v>2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/>
      <c r="P7" s="12"/>
      <c r="Q7" s="12"/>
      <c r="R7" s="2"/>
    </row>
    <row r="8" spans="1:18" x14ac:dyDescent="0.5">
      <c r="A8" s="2"/>
      <c r="B8" s="26" t="s">
        <v>3</v>
      </c>
      <c r="C8" s="26">
        <v>2011</v>
      </c>
      <c r="D8" s="26">
        <v>2012</v>
      </c>
      <c r="E8" s="26">
        <v>2013</v>
      </c>
      <c r="F8" s="26">
        <v>2014</v>
      </c>
      <c r="G8" s="26">
        <v>2015</v>
      </c>
      <c r="H8" s="26">
        <v>2016</v>
      </c>
      <c r="I8" s="26">
        <v>2017</v>
      </c>
      <c r="J8" s="26">
        <v>2018</v>
      </c>
      <c r="K8" s="26">
        <v>2019</v>
      </c>
      <c r="L8" s="26">
        <v>2020</v>
      </c>
      <c r="M8" s="26">
        <v>2021</v>
      </c>
      <c r="N8" s="26">
        <v>2022</v>
      </c>
      <c r="O8" s="26">
        <v>2023</v>
      </c>
      <c r="P8" s="26">
        <v>2024</v>
      </c>
      <c r="Q8" s="26">
        <v>2025</v>
      </c>
      <c r="R8" s="2"/>
    </row>
    <row r="9" spans="1:18" x14ac:dyDescent="0.5">
      <c r="A9" s="2"/>
      <c r="B9" s="26">
        <v>1</v>
      </c>
      <c r="C9" s="18">
        <v>191829</v>
      </c>
      <c r="D9" s="18">
        <v>202981</v>
      </c>
      <c r="E9" s="18">
        <v>204745</v>
      </c>
      <c r="F9" s="18">
        <v>209419</v>
      </c>
      <c r="G9" s="18">
        <v>218919</v>
      </c>
      <c r="H9" s="18">
        <v>229187</v>
      </c>
      <c r="I9" s="18">
        <v>208770</v>
      </c>
      <c r="J9" s="18">
        <v>199098</v>
      </c>
      <c r="K9" s="18">
        <v>187457</v>
      </c>
      <c r="L9" s="18">
        <v>179223</v>
      </c>
      <c r="M9" s="18">
        <v>170819</v>
      </c>
      <c r="N9" s="18">
        <v>186854</v>
      </c>
      <c r="O9" s="18">
        <v>204487</v>
      </c>
      <c r="P9" s="91">
        <v>205835</v>
      </c>
      <c r="Q9" s="91">
        <v>204827</v>
      </c>
      <c r="R9" s="2"/>
    </row>
    <row r="10" spans="1:18" x14ac:dyDescent="0.5">
      <c r="A10" s="2"/>
      <c r="B10" s="26">
        <v>2</v>
      </c>
      <c r="C10" s="18">
        <v>47017</v>
      </c>
      <c r="D10" s="18">
        <v>50504</v>
      </c>
      <c r="E10" s="18">
        <v>51143</v>
      </c>
      <c r="F10" s="18">
        <v>49080</v>
      </c>
      <c r="G10" s="18">
        <v>47006</v>
      </c>
      <c r="H10" s="18">
        <v>47360</v>
      </c>
      <c r="I10" s="18">
        <v>45584</v>
      </c>
      <c r="J10" s="18">
        <v>44866</v>
      </c>
      <c r="K10" s="18">
        <v>43854</v>
      </c>
      <c r="L10" s="18">
        <v>41953</v>
      </c>
      <c r="M10" s="18">
        <v>38772</v>
      </c>
      <c r="N10" s="18">
        <v>41321</v>
      </c>
      <c r="O10" s="18">
        <v>43539</v>
      </c>
      <c r="P10" s="91">
        <v>44104</v>
      </c>
      <c r="Q10" s="91">
        <v>41621</v>
      </c>
      <c r="R10" s="2"/>
    </row>
    <row r="11" spans="1:18" x14ac:dyDescent="0.5">
      <c r="A11" s="2"/>
      <c r="B11" s="26">
        <v>3</v>
      </c>
      <c r="C11" s="18">
        <v>17168</v>
      </c>
      <c r="D11" s="18">
        <v>19258</v>
      </c>
      <c r="E11" s="18">
        <v>18892</v>
      </c>
      <c r="F11" s="18">
        <v>17956</v>
      </c>
      <c r="G11" s="18">
        <v>16680</v>
      </c>
      <c r="H11" s="18">
        <v>17421</v>
      </c>
      <c r="I11" s="18">
        <v>16172</v>
      </c>
      <c r="J11" s="18">
        <v>16041</v>
      </c>
      <c r="K11" s="18">
        <v>16771</v>
      </c>
      <c r="L11" s="18">
        <v>15154</v>
      </c>
      <c r="M11" s="18">
        <v>13635</v>
      </c>
      <c r="N11" s="18">
        <v>13738</v>
      </c>
      <c r="O11" s="18">
        <v>13935</v>
      </c>
      <c r="P11" s="91">
        <v>13629</v>
      </c>
      <c r="Q11" s="91">
        <v>13248</v>
      </c>
      <c r="R11" s="2"/>
    </row>
    <row r="12" spans="1:18" x14ac:dyDescent="0.5">
      <c r="A12" s="2"/>
      <c r="B12" s="26">
        <v>4</v>
      </c>
      <c r="C12" s="18">
        <v>7571</v>
      </c>
      <c r="D12" s="18">
        <v>8326</v>
      </c>
      <c r="E12" s="18">
        <v>8388</v>
      </c>
      <c r="F12" s="18">
        <v>7645</v>
      </c>
      <c r="G12" s="18">
        <v>6882</v>
      </c>
      <c r="H12" s="18">
        <v>6852</v>
      </c>
      <c r="I12" s="18">
        <v>6435</v>
      </c>
      <c r="J12" s="18">
        <v>6532</v>
      </c>
      <c r="K12" s="18">
        <v>6730</v>
      </c>
      <c r="L12" s="18">
        <v>5960</v>
      </c>
      <c r="M12" s="18">
        <v>5371</v>
      </c>
      <c r="N12" s="18">
        <v>5448</v>
      </c>
      <c r="O12" s="18">
        <v>5405</v>
      </c>
      <c r="P12" s="91">
        <v>5355</v>
      </c>
      <c r="Q12" s="91">
        <v>5318</v>
      </c>
      <c r="R12" s="2"/>
    </row>
    <row r="13" spans="1:18" x14ac:dyDescent="0.5">
      <c r="A13" s="2"/>
      <c r="B13" s="26">
        <v>5</v>
      </c>
      <c r="C13" s="18">
        <v>3300</v>
      </c>
      <c r="D13" s="18">
        <v>3671</v>
      </c>
      <c r="E13" s="18">
        <v>3805</v>
      </c>
      <c r="F13" s="18">
        <v>3509</v>
      </c>
      <c r="G13" s="18">
        <v>3245</v>
      </c>
      <c r="H13" s="18">
        <v>2990</v>
      </c>
      <c r="I13" s="18">
        <v>2940</v>
      </c>
      <c r="J13" s="18">
        <v>3207</v>
      </c>
      <c r="K13" s="18">
        <v>3615</v>
      </c>
      <c r="L13" s="18">
        <v>2899</v>
      </c>
      <c r="M13" s="18">
        <v>2645</v>
      </c>
      <c r="N13" s="18">
        <v>2751</v>
      </c>
      <c r="O13" s="18">
        <v>2519</v>
      </c>
      <c r="P13" s="91">
        <v>2553</v>
      </c>
      <c r="Q13" s="91">
        <v>2472</v>
      </c>
      <c r="R13" s="2"/>
    </row>
    <row r="14" spans="1:18" x14ac:dyDescent="0.5">
      <c r="A14" s="2"/>
      <c r="B14" s="26">
        <v>6</v>
      </c>
      <c r="C14" s="18">
        <v>1677</v>
      </c>
      <c r="D14" s="18">
        <v>1953</v>
      </c>
      <c r="E14" s="18">
        <v>1925</v>
      </c>
      <c r="F14" s="18">
        <v>1820</v>
      </c>
      <c r="G14" s="18">
        <v>1489</v>
      </c>
      <c r="H14" s="18">
        <v>1519</v>
      </c>
      <c r="I14" s="18">
        <v>1405</v>
      </c>
      <c r="J14" s="18">
        <v>1487</v>
      </c>
      <c r="K14" s="18">
        <v>1580</v>
      </c>
      <c r="L14" s="18">
        <v>1423</v>
      </c>
      <c r="M14" s="18">
        <v>1241</v>
      </c>
      <c r="N14" s="18">
        <v>1304</v>
      </c>
      <c r="O14" s="18">
        <v>1297</v>
      </c>
      <c r="P14" s="91">
        <v>1252</v>
      </c>
      <c r="Q14" s="91">
        <v>1261</v>
      </c>
      <c r="R14" s="2"/>
    </row>
    <row r="15" spans="1:18" x14ac:dyDescent="0.5">
      <c r="A15" s="2"/>
      <c r="B15" s="26">
        <v>7</v>
      </c>
      <c r="C15" s="17">
        <v>941</v>
      </c>
      <c r="D15" s="18">
        <v>1050</v>
      </c>
      <c r="E15" s="18">
        <v>1065</v>
      </c>
      <c r="F15" s="18">
        <v>1018</v>
      </c>
      <c r="G15" s="17">
        <v>836</v>
      </c>
      <c r="H15" s="17">
        <v>797</v>
      </c>
      <c r="I15" s="18">
        <v>783</v>
      </c>
      <c r="J15" s="18">
        <v>817</v>
      </c>
      <c r="K15" s="18">
        <v>940</v>
      </c>
      <c r="L15" s="18">
        <v>766</v>
      </c>
      <c r="M15" s="18">
        <v>675</v>
      </c>
      <c r="N15" s="18">
        <v>698</v>
      </c>
      <c r="O15" s="18">
        <v>797</v>
      </c>
      <c r="P15" s="91">
        <v>765</v>
      </c>
      <c r="Q15" s="91">
        <v>713</v>
      </c>
      <c r="R15" s="2"/>
    </row>
    <row r="16" spans="1:18" x14ac:dyDescent="0.5">
      <c r="A16" s="2"/>
      <c r="B16" s="26">
        <v>8</v>
      </c>
      <c r="C16" s="17">
        <v>506</v>
      </c>
      <c r="D16" s="17">
        <v>606</v>
      </c>
      <c r="E16" s="17">
        <v>642</v>
      </c>
      <c r="F16" s="17">
        <v>594</v>
      </c>
      <c r="G16" s="17">
        <v>450</v>
      </c>
      <c r="H16" s="17">
        <v>454</v>
      </c>
      <c r="I16" s="18">
        <v>420</v>
      </c>
      <c r="J16" s="18">
        <v>455</v>
      </c>
      <c r="K16" s="18">
        <v>516</v>
      </c>
      <c r="L16" s="18">
        <v>460</v>
      </c>
      <c r="M16" s="18">
        <v>418</v>
      </c>
      <c r="N16" s="18">
        <v>423</v>
      </c>
      <c r="O16" s="18">
        <v>449</v>
      </c>
      <c r="P16" s="91">
        <v>482</v>
      </c>
      <c r="Q16" s="91">
        <v>448</v>
      </c>
      <c r="R16" s="2"/>
    </row>
    <row r="17" spans="1:18" x14ac:dyDescent="0.5">
      <c r="A17" s="2"/>
      <c r="B17" s="26">
        <v>9</v>
      </c>
      <c r="C17" s="17">
        <v>302</v>
      </c>
      <c r="D17" s="17">
        <v>370</v>
      </c>
      <c r="E17" s="17">
        <v>389</v>
      </c>
      <c r="F17" s="17">
        <v>383</v>
      </c>
      <c r="G17" s="17">
        <v>268</v>
      </c>
      <c r="H17" s="17">
        <v>264</v>
      </c>
      <c r="I17" s="18">
        <v>274</v>
      </c>
      <c r="J17" s="18">
        <v>250</v>
      </c>
      <c r="K17" s="18">
        <v>295</v>
      </c>
      <c r="L17" s="18">
        <v>254</v>
      </c>
      <c r="M17" s="18">
        <v>233</v>
      </c>
      <c r="N17" s="18">
        <v>252</v>
      </c>
      <c r="O17" s="18">
        <v>279</v>
      </c>
      <c r="P17" s="91">
        <v>319</v>
      </c>
      <c r="Q17" s="91">
        <v>261</v>
      </c>
      <c r="R17" s="2"/>
    </row>
    <row r="18" spans="1:18" x14ac:dyDescent="0.5">
      <c r="A18" s="2"/>
      <c r="B18" s="26">
        <v>10</v>
      </c>
      <c r="C18" s="17">
        <v>180</v>
      </c>
      <c r="D18" s="17">
        <v>228</v>
      </c>
      <c r="E18" s="17">
        <v>253</v>
      </c>
      <c r="F18" s="17">
        <v>229</v>
      </c>
      <c r="G18" s="17">
        <v>183</v>
      </c>
      <c r="H18" s="17">
        <v>175</v>
      </c>
      <c r="I18" s="18">
        <v>126</v>
      </c>
      <c r="J18" s="17">
        <v>164</v>
      </c>
      <c r="K18" s="17">
        <v>195</v>
      </c>
      <c r="L18" s="17">
        <v>177</v>
      </c>
      <c r="M18" s="17">
        <v>177</v>
      </c>
      <c r="N18" s="17">
        <v>171</v>
      </c>
      <c r="O18" s="17">
        <v>182</v>
      </c>
      <c r="P18" s="97">
        <v>194</v>
      </c>
      <c r="Q18" s="97">
        <v>176</v>
      </c>
      <c r="R18" s="2"/>
    </row>
    <row r="19" spans="1:18" x14ac:dyDescent="0.5">
      <c r="A19" s="2"/>
      <c r="B19" s="26">
        <v>11</v>
      </c>
      <c r="C19" s="17">
        <v>101</v>
      </c>
      <c r="D19" s="17">
        <v>151</v>
      </c>
      <c r="E19" s="17">
        <v>153</v>
      </c>
      <c r="F19" s="17">
        <v>146</v>
      </c>
      <c r="G19" s="17">
        <v>100</v>
      </c>
      <c r="H19" s="17">
        <v>85</v>
      </c>
      <c r="I19" s="18">
        <v>102</v>
      </c>
      <c r="J19" s="17">
        <v>135</v>
      </c>
      <c r="K19" s="17">
        <v>123</v>
      </c>
      <c r="L19" s="17">
        <v>115</v>
      </c>
      <c r="M19" s="17">
        <v>101</v>
      </c>
      <c r="N19" s="17">
        <v>94</v>
      </c>
      <c r="O19" s="17">
        <v>122</v>
      </c>
      <c r="P19" s="97">
        <v>112</v>
      </c>
      <c r="Q19" s="97">
        <v>110</v>
      </c>
      <c r="R19" s="2"/>
    </row>
    <row r="20" spans="1:18" x14ac:dyDescent="0.5">
      <c r="A20" s="2"/>
      <c r="B20" s="26">
        <v>12</v>
      </c>
      <c r="C20" s="17">
        <v>80</v>
      </c>
      <c r="D20" s="17">
        <v>137</v>
      </c>
      <c r="E20" s="17">
        <v>113</v>
      </c>
      <c r="F20" s="17">
        <v>76</v>
      </c>
      <c r="G20" s="17">
        <v>73</v>
      </c>
      <c r="H20" s="17">
        <v>53</v>
      </c>
      <c r="I20" s="18">
        <v>72</v>
      </c>
      <c r="J20" s="17">
        <v>66</v>
      </c>
      <c r="K20" s="17">
        <v>99</v>
      </c>
      <c r="L20" s="17">
        <v>76</v>
      </c>
      <c r="M20" s="17">
        <v>78</v>
      </c>
      <c r="N20" s="17">
        <v>83</v>
      </c>
      <c r="O20" s="17">
        <v>70</v>
      </c>
      <c r="P20" s="97">
        <v>94</v>
      </c>
      <c r="Q20" s="97">
        <v>70</v>
      </c>
      <c r="R20" s="2"/>
    </row>
    <row r="21" spans="1:18" x14ac:dyDescent="0.5">
      <c r="A21" s="2"/>
      <c r="B21" s="26">
        <v>13</v>
      </c>
      <c r="C21" s="17">
        <v>48</v>
      </c>
      <c r="D21" s="17">
        <v>78</v>
      </c>
      <c r="E21" s="17">
        <v>70</v>
      </c>
      <c r="F21" s="17">
        <v>83</v>
      </c>
      <c r="G21" s="17">
        <v>49</v>
      </c>
      <c r="H21" s="17">
        <v>55</v>
      </c>
      <c r="I21" s="18">
        <v>58</v>
      </c>
      <c r="J21" s="17">
        <v>54</v>
      </c>
      <c r="K21" s="17">
        <v>54</v>
      </c>
      <c r="L21" s="17">
        <v>66</v>
      </c>
      <c r="M21" s="17">
        <v>49</v>
      </c>
      <c r="N21" s="17">
        <v>49</v>
      </c>
      <c r="O21" s="17">
        <v>72</v>
      </c>
      <c r="P21" s="97">
        <v>68</v>
      </c>
      <c r="Q21" s="97">
        <v>57</v>
      </c>
      <c r="R21" s="2"/>
    </row>
    <row r="22" spans="1:18" x14ac:dyDescent="0.5">
      <c r="A22" s="2"/>
      <c r="B22" s="26">
        <v>14</v>
      </c>
      <c r="C22" s="17">
        <v>29</v>
      </c>
      <c r="D22" s="17">
        <v>37</v>
      </c>
      <c r="E22" s="17">
        <v>39</v>
      </c>
      <c r="F22" s="17">
        <v>41</v>
      </c>
      <c r="G22" s="17">
        <v>33</v>
      </c>
      <c r="H22" s="17">
        <v>36</v>
      </c>
      <c r="I22" s="18">
        <v>34</v>
      </c>
      <c r="J22" s="17">
        <v>45</v>
      </c>
      <c r="K22" s="17">
        <v>41</v>
      </c>
      <c r="L22" s="17">
        <v>49</v>
      </c>
      <c r="M22" s="17">
        <v>18</v>
      </c>
      <c r="N22" s="17">
        <v>34</v>
      </c>
      <c r="O22" s="17">
        <v>39</v>
      </c>
      <c r="P22" s="97">
        <v>45</v>
      </c>
      <c r="Q22" s="97">
        <v>32</v>
      </c>
      <c r="R22" s="2"/>
    </row>
    <row r="23" spans="1:18" ht="17.5" thickBot="1" x14ac:dyDescent="0.55000000000000004">
      <c r="A23" s="2"/>
      <c r="B23" s="27" t="s">
        <v>4</v>
      </c>
      <c r="C23" s="75">
        <v>83</v>
      </c>
      <c r="D23" s="75">
        <v>104</v>
      </c>
      <c r="E23" s="75">
        <v>119</v>
      </c>
      <c r="F23" s="75">
        <v>110</v>
      </c>
      <c r="G23" s="75">
        <v>117</v>
      </c>
      <c r="H23" s="75">
        <v>104</v>
      </c>
      <c r="I23" s="76">
        <v>126</v>
      </c>
      <c r="J23" s="75">
        <v>111</v>
      </c>
      <c r="K23" s="75">
        <v>127</v>
      </c>
      <c r="L23" s="75">
        <v>124</v>
      </c>
      <c r="M23" s="75">
        <v>80</v>
      </c>
      <c r="N23" s="75">
        <v>115</v>
      </c>
      <c r="O23" s="75">
        <v>133</v>
      </c>
      <c r="P23" s="100">
        <v>164</v>
      </c>
      <c r="Q23" s="100">
        <v>189</v>
      </c>
      <c r="R23" s="2"/>
    </row>
    <row r="24" spans="1:18" s="30" customFormat="1" ht="18" thickTop="1" thickBot="1" x14ac:dyDescent="0.55000000000000004">
      <c r="A24" s="28"/>
      <c r="B24" s="29" t="s">
        <v>5</v>
      </c>
      <c r="C24" s="77">
        <v>7247</v>
      </c>
      <c r="D24" s="77">
        <v>8385</v>
      </c>
      <c r="E24" s="77">
        <v>8573</v>
      </c>
      <c r="F24" s="77">
        <v>8009</v>
      </c>
      <c r="G24" s="77">
        <v>6843</v>
      </c>
      <c r="H24" s="77">
        <v>6532</v>
      </c>
      <c r="I24" s="77">
        <v>6340</v>
      </c>
      <c r="J24" s="77">
        <v>6791</v>
      </c>
      <c r="K24" s="77">
        <v>7585</v>
      </c>
      <c r="L24" s="77">
        <v>6409</v>
      </c>
      <c r="M24" s="77">
        <v>5715</v>
      </c>
      <c r="N24" s="77">
        <v>5974</v>
      </c>
      <c r="O24" s="77">
        <v>5959</v>
      </c>
      <c r="P24" s="98">
        <v>6048</v>
      </c>
      <c r="Q24" s="98">
        <v>5789</v>
      </c>
      <c r="R24" s="28"/>
    </row>
    <row r="25" spans="1:18" ht="17.5" thickTop="1" x14ac:dyDescent="0.5">
      <c r="A25" s="2"/>
      <c r="B25" s="11" t="s">
        <v>6</v>
      </c>
      <c r="C25" s="78">
        <v>270832</v>
      </c>
      <c r="D25" s="78">
        <v>289454</v>
      </c>
      <c r="E25" s="78">
        <v>291741</v>
      </c>
      <c r="F25" s="78">
        <v>292109</v>
      </c>
      <c r="G25" s="78">
        <v>296330</v>
      </c>
      <c r="H25" s="78">
        <v>307352</v>
      </c>
      <c r="I25" s="79">
        <v>283301</v>
      </c>
      <c r="J25" s="78">
        <v>273328</v>
      </c>
      <c r="K25" s="78">
        <v>262397</v>
      </c>
      <c r="L25" s="78">
        <v>248699</v>
      </c>
      <c r="M25" s="78">
        <v>234312</v>
      </c>
      <c r="N25" s="78">
        <v>253335</v>
      </c>
      <c r="O25" s="78">
        <v>273325</v>
      </c>
      <c r="P25" s="99">
        <v>274971</v>
      </c>
      <c r="Q25" s="99">
        <v>270803</v>
      </c>
      <c r="R25" s="2"/>
    </row>
    <row r="26" spans="1:18" x14ac:dyDescent="0.5">
      <c r="A26" s="2"/>
      <c r="B26" s="25"/>
      <c r="C26" s="24"/>
      <c r="D26" s="24"/>
      <c r="E26" s="24"/>
      <c r="F26" s="24"/>
      <c r="G26" s="24"/>
      <c r="H26" s="24"/>
      <c r="I26" s="23"/>
      <c r="J26" s="24"/>
      <c r="K26" s="24"/>
      <c r="L26" s="24"/>
      <c r="M26" s="24"/>
      <c r="N26" s="24"/>
      <c r="O26" s="24"/>
      <c r="P26" s="24"/>
      <c r="Q26" s="24"/>
      <c r="R26" s="2"/>
    </row>
    <row r="27" spans="1:18" ht="19.25" customHeight="1" x14ac:dyDescent="0.5">
      <c r="A27" s="2"/>
      <c r="B27" s="114" t="s">
        <v>45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20"/>
      <c r="P27" s="20"/>
      <c r="Q27" s="20"/>
      <c r="R27" s="2"/>
    </row>
    <row r="28" spans="1:18" ht="15.75" customHeight="1" x14ac:dyDescent="0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5">
      <c r="A29" s="2"/>
      <c r="B29" s="26"/>
      <c r="C29" s="26" t="s">
        <v>68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12"/>
      <c r="P29" s="12"/>
      <c r="Q29" s="12"/>
      <c r="R29" s="2"/>
    </row>
    <row r="30" spans="1:18" x14ac:dyDescent="0.5">
      <c r="A30" s="2"/>
      <c r="B30" s="26" t="s">
        <v>3</v>
      </c>
      <c r="C30" s="26">
        <v>2011</v>
      </c>
      <c r="D30" s="26">
        <v>2012</v>
      </c>
      <c r="E30" s="26">
        <v>2013</v>
      </c>
      <c r="F30" s="26">
        <v>2014</v>
      </c>
      <c r="G30" s="26">
        <v>2015</v>
      </c>
      <c r="H30" s="26">
        <v>2016</v>
      </c>
      <c r="I30" s="26">
        <v>2017</v>
      </c>
      <c r="J30" s="26">
        <v>2018</v>
      </c>
      <c r="K30" s="26">
        <v>2019</v>
      </c>
      <c r="L30" s="26">
        <v>2020</v>
      </c>
      <c r="M30" s="26">
        <v>2021</v>
      </c>
      <c r="N30" s="26">
        <v>2022</v>
      </c>
      <c r="O30" s="26">
        <v>2023</v>
      </c>
      <c r="P30" s="26">
        <v>2024</v>
      </c>
      <c r="Q30" s="26">
        <v>2025</v>
      </c>
      <c r="R30" s="2"/>
    </row>
    <row r="31" spans="1:18" x14ac:dyDescent="0.5">
      <c r="A31" s="2"/>
      <c r="B31" s="26">
        <v>1</v>
      </c>
      <c r="C31" s="18">
        <v>191829</v>
      </c>
      <c r="D31" s="18">
        <v>202981</v>
      </c>
      <c r="E31" s="18">
        <v>204745</v>
      </c>
      <c r="F31" s="18">
        <v>209419</v>
      </c>
      <c r="G31" s="18">
        <v>218919</v>
      </c>
      <c r="H31" s="18">
        <v>229187</v>
      </c>
      <c r="I31" s="18">
        <v>208770</v>
      </c>
      <c r="J31" s="18">
        <v>199098</v>
      </c>
      <c r="K31" s="18">
        <v>187457</v>
      </c>
      <c r="L31" s="18">
        <v>179223</v>
      </c>
      <c r="M31" s="18">
        <v>170819</v>
      </c>
      <c r="N31" s="18">
        <v>186854</v>
      </c>
      <c r="O31" s="18">
        <v>204487</v>
      </c>
      <c r="P31" s="18">
        <v>205835</v>
      </c>
      <c r="Q31" s="18">
        <v>204827</v>
      </c>
      <c r="R31" s="2"/>
    </row>
    <row r="32" spans="1:18" x14ac:dyDescent="0.5">
      <c r="A32" s="2"/>
      <c r="B32" s="26">
        <v>2</v>
      </c>
      <c r="C32" s="18">
        <v>94034</v>
      </c>
      <c r="D32" s="18">
        <v>101008</v>
      </c>
      <c r="E32" s="18">
        <v>102286</v>
      </c>
      <c r="F32" s="18">
        <v>98160</v>
      </c>
      <c r="G32" s="18">
        <v>94013</v>
      </c>
      <c r="H32" s="18">
        <v>94720</v>
      </c>
      <c r="I32" s="18">
        <v>91168</v>
      </c>
      <c r="J32" s="18">
        <v>89732</v>
      </c>
      <c r="K32" s="18">
        <v>87708</v>
      </c>
      <c r="L32" s="18">
        <v>83906</v>
      </c>
      <c r="M32" s="18">
        <v>77544</v>
      </c>
      <c r="N32" s="18">
        <v>82642</v>
      </c>
      <c r="O32" s="18">
        <v>87078</v>
      </c>
      <c r="P32" s="18">
        <v>88208</v>
      </c>
      <c r="Q32" s="18">
        <v>83242</v>
      </c>
      <c r="R32" s="2"/>
    </row>
    <row r="33" spans="1:18" x14ac:dyDescent="0.5">
      <c r="A33" s="2"/>
      <c r="B33" s="26">
        <v>3</v>
      </c>
      <c r="C33" s="18">
        <v>51504</v>
      </c>
      <c r="D33" s="18">
        <v>57774</v>
      </c>
      <c r="E33" s="18">
        <v>56676</v>
      </c>
      <c r="F33" s="18">
        <v>53868</v>
      </c>
      <c r="G33" s="18">
        <v>50040</v>
      </c>
      <c r="H33" s="18">
        <v>52263</v>
      </c>
      <c r="I33" s="18">
        <v>48516</v>
      </c>
      <c r="J33" s="18">
        <v>48123</v>
      </c>
      <c r="K33" s="18">
        <v>50313</v>
      </c>
      <c r="L33" s="18">
        <v>45462</v>
      </c>
      <c r="M33" s="18">
        <v>40905</v>
      </c>
      <c r="N33" s="18">
        <v>41214</v>
      </c>
      <c r="O33" s="18">
        <v>41805</v>
      </c>
      <c r="P33" s="18">
        <v>40887</v>
      </c>
      <c r="Q33" s="18">
        <v>39744</v>
      </c>
      <c r="R33" s="2"/>
    </row>
    <row r="34" spans="1:18" x14ac:dyDescent="0.5">
      <c r="A34" s="2"/>
      <c r="B34" s="26">
        <v>4</v>
      </c>
      <c r="C34" s="18">
        <v>30284</v>
      </c>
      <c r="D34" s="18">
        <v>33304</v>
      </c>
      <c r="E34" s="18">
        <v>33552</v>
      </c>
      <c r="F34" s="18">
        <v>30580</v>
      </c>
      <c r="G34" s="18">
        <v>27528</v>
      </c>
      <c r="H34" s="18">
        <v>27408</v>
      </c>
      <c r="I34" s="18">
        <v>25740</v>
      </c>
      <c r="J34" s="18">
        <v>26128</v>
      </c>
      <c r="K34" s="18">
        <v>26920</v>
      </c>
      <c r="L34" s="18">
        <v>23840</v>
      </c>
      <c r="M34" s="18">
        <v>21484</v>
      </c>
      <c r="N34" s="18">
        <v>21792</v>
      </c>
      <c r="O34" s="18">
        <v>21620</v>
      </c>
      <c r="P34" s="18">
        <v>21420</v>
      </c>
      <c r="Q34" s="18">
        <v>21272</v>
      </c>
      <c r="R34" s="2"/>
    </row>
    <row r="35" spans="1:18" x14ac:dyDescent="0.5">
      <c r="A35" s="2"/>
      <c r="B35" s="26">
        <v>5</v>
      </c>
      <c r="C35" s="18">
        <v>16500</v>
      </c>
      <c r="D35" s="18">
        <v>18355</v>
      </c>
      <c r="E35" s="18">
        <v>19025</v>
      </c>
      <c r="F35" s="18">
        <v>17545</v>
      </c>
      <c r="G35" s="18">
        <v>16225</v>
      </c>
      <c r="H35" s="18">
        <v>14950</v>
      </c>
      <c r="I35" s="18">
        <v>14700</v>
      </c>
      <c r="J35" s="18">
        <v>16035</v>
      </c>
      <c r="K35" s="18">
        <v>18075</v>
      </c>
      <c r="L35" s="18">
        <v>14495</v>
      </c>
      <c r="M35" s="18">
        <v>13225</v>
      </c>
      <c r="N35" s="18">
        <v>13755</v>
      </c>
      <c r="O35" s="18">
        <v>12595</v>
      </c>
      <c r="P35" s="18">
        <v>12765</v>
      </c>
      <c r="Q35" s="18">
        <v>12360</v>
      </c>
      <c r="R35" s="2"/>
    </row>
    <row r="36" spans="1:18" x14ac:dyDescent="0.5">
      <c r="A36" s="2"/>
      <c r="B36" s="26">
        <v>6</v>
      </c>
      <c r="C36" s="18">
        <v>10062</v>
      </c>
      <c r="D36" s="18">
        <v>11718</v>
      </c>
      <c r="E36" s="18">
        <v>11550</v>
      </c>
      <c r="F36" s="18">
        <v>10920</v>
      </c>
      <c r="G36" s="18">
        <v>8934</v>
      </c>
      <c r="H36" s="18">
        <v>9114</v>
      </c>
      <c r="I36" s="18">
        <v>8430</v>
      </c>
      <c r="J36" s="18">
        <v>8922</v>
      </c>
      <c r="K36" s="18">
        <v>9480</v>
      </c>
      <c r="L36" s="18">
        <v>8538</v>
      </c>
      <c r="M36" s="18">
        <v>7446</v>
      </c>
      <c r="N36" s="18">
        <v>7824</v>
      </c>
      <c r="O36" s="18">
        <v>7782</v>
      </c>
      <c r="P36" s="18">
        <v>7512</v>
      </c>
      <c r="Q36" s="18">
        <v>7566</v>
      </c>
      <c r="R36" s="2"/>
    </row>
    <row r="37" spans="1:18" x14ac:dyDescent="0.5">
      <c r="A37" s="2"/>
      <c r="B37" s="26">
        <v>7</v>
      </c>
      <c r="C37" s="18">
        <v>6587</v>
      </c>
      <c r="D37" s="18">
        <v>7350</v>
      </c>
      <c r="E37" s="18">
        <v>7455</v>
      </c>
      <c r="F37" s="18">
        <v>7126</v>
      </c>
      <c r="G37" s="18">
        <v>5852</v>
      </c>
      <c r="H37" s="18">
        <v>5579</v>
      </c>
      <c r="I37" s="18">
        <v>5481</v>
      </c>
      <c r="J37" s="18">
        <v>5719</v>
      </c>
      <c r="K37" s="18">
        <v>6580</v>
      </c>
      <c r="L37" s="18">
        <v>5362</v>
      </c>
      <c r="M37" s="18">
        <v>4725</v>
      </c>
      <c r="N37" s="18">
        <v>4886</v>
      </c>
      <c r="O37" s="18">
        <v>5579</v>
      </c>
      <c r="P37" s="18">
        <v>5355</v>
      </c>
      <c r="Q37" s="18">
        <v>4991</v>
      </c>
      <c r="R37" s="2"/>
    </row>
    <row r="38" spans="1:18" x14ac:dyDescent="0.5">
      <c r="A38" s="2"/>
      <c r="B38" s="26">
        <v>8</v>
      </c>
      <c r="C38" s="18">
        <v>4048</v>
      </c>
      <c r="D38" s="18">
        <v>4848</v>
      </c>
      <c r="E38" s="18">
        <v>5136</v>
      </c>
      <c r="F38" s="18">
        <v>4752</v>
      </c>
      <c r="G38" s="18">
        <v>3600</v>
      </c>
      <c r="H38" s="18">
        <v>3632</v>
      </c>
      <c r="I38" s="18">
        <v>3360</v>
      </c>
      <c r="J38" s="18">
        <v>3640</v>
      </c>
      <c r="K38" s="18">
        <v>4128</v>
      </c>
      <c r="L38" s="18">
        <v>3680</v>
      </c>
      <c r="M38" s="18">
        <v>3344</v>
      </c>
      <c r="N38" s="18">
        <v>3384</v>
      </c>
      <c r="O38" s="18">
        <v>3592</v>
      </c>
      <c r="P38" s="18">
        <v>3856</v>
      </c>
      <c r="Q38" s="18">
        <v>3584</v>
      </c>
      <c r="R38" s="2"/>
    </row>
    <row r="39" spans="1:18" x14ac:dyDescent="0.5">
      <c r="A39" s="2"/>
      <c r="B39" s="26">
        <v>9</v>
      </c>
      <c r="C39" s="18">
        <v>2718</v>
      </c>
      <c r="D39" s="18">
        <v>3330</v>
      </c>
      <c r="E39" s="18">
        <v>3501</v>
      </c>
      <c r="F39" s="18">
        <v>3447</v>
      </c>
      <c r="G39" s="18">
        <v>2412</v>
      </c>
      <c r="H39" s="18">
        <v>2376</v>
      </c>
      <c r="I39" s="18">
        <v>2466</v>
      </c>
      <c r="J39" s="18">
        <v>2250</v>
      </c>
      <c r="K39" s="18">
        <v>2655</v>
      </c>
      <c r="L39" s="18">
        <v>2286</v>
      </c>
      <c r="M39" s="18">
        <v>2097</v>
      </c>
      <c r="N39" s="18">
        <v>2268</v>
      </c>
      <c r="O39" s="18">
        <v>2511</v>
      </c>
      <c r="P39" s="18">
        <v>2871</v>
      </c>
      <c r="Q39" s="18">
        <v>2349</v>
      </c>
      <c r="R39" s="2"/>
    </row>
    <row r="40" spans="1:18" x14ac:dyDescent="0.5">
      <c r="A40" s="2"/>
      <c r="B40" s="26">
        <v>10</v>
      </c>
      <c r="C40" s="18">
        <v>1800</v>
      </c>
      <c r="D40" s="18">
        <v>2280</v>
      </c>
      <c r="E40" s="18">
        <v>2530</v>
      </c>
      <c r="F40" s="18">
        <v>2290</v>
      </c>
      <c r="G40" s="18">
        <v>1830</v>
      </c>
      <c r="H40" s="18">
        <v>1750</v>
      </c>
      <c r="I40" s="18">
        <v>1260</v>
      </c>
      <c r="J40" s="18">
        <v>1640</v>
      </c>
      <c r="K40" s="18">
        <v>1950</v>
      </c>
      <c r="L40" s="18">
        <v>1770</v>
      </c>
      <c r="M40" s="18">
        <v>1770</v>
      </c>
      <c r="N40" s="18">
        <v>1710</v>
      </c>
      <c r="O40" s="18">
        <v>1820</v>
      </c>
      <c r="P40" s="18">
        <v>1940</v>
      </c>
      <c r="Q40" s="18">
        <v>1760</v>
      </c>
      <c r="R40" s="2"/>
    </row>
    <row r="41" spans="1:18" x14ac:dyDescent="0.5">
      <c r="A41" s="2"/>
      <c r="B41" s="26">
        <v>11</v>
      </c>
      <c r="C41" s="18">
        <v>1111</v>
      </c>
      <c r="D41" s="18">
        <v>1661</v>
      </c>
      <c r="E41" s="18">
        <v>1683</v>
      </c>
      <c r="F41" s="18">
        <v>1606</v>
      </c>
      <c r="G41" s="18">
        <v>1100</v>
      </c>
      <c r="H41" s="17">
        <v>935</v>
      </c>
      <c r="I41" s="18">
        <v>1122</v>
      </c>
      <c r="J41" s="18">
        <v>1485</v>
      </c>
      <c r="K41" s="18">
        <v>1353</v>
      </c>
      <c r="L41" s="18">
        <v>1265</v>
      </c>
      <c r="M41" s="18">
        <v>1111</v>
      </c>
      <c r="N41" s="18">
        <v>1034</v>
      </c>
      <c r="O41" s="18">
        <v>1342</v>
      </c>
      <c r="P41" s="18">
        <v>1232</v>
      </c>
      <c r="Q41" s="18">
        <v>1210</v>
      </c>
      <c r="R41" s="2"/>
    </row>
    <row r="42" spans="1:18" x14ac:dyDescent="0.5">
      <c r="A42" s="2"/>
      <c r="B42" s="26">
        <v>12</v>
      </c>
      <c r="C42" s="17">
        <v>960</v>
      </c>
      <c r="D42" s="18">
        <v>1644</v>
      </c>
      <c r="E42" s="18">
        <v>1356</v>
      </c>
      <c r="F42" s="17">
        <v>912</v>
      </c>
      <c r="G42" s="17">
        <v>876</v>
      </c>
      <c r="H42" s="17">
        <v>636</v>
      </c>
      <c r="I42" s="18">
        <v>864</v>
      </c>
      <c r="J42" s="17">
        <v>792</v>
      </c>
      <c r="K42" s="17">
        <v>1188</v>
      </c>
      <c r="L42" s="17">
        <v>912</v>
      </c>
      <c r="M42" s="17">
        <v>936</v>
      </c>
      <c r="N42" s="17">
        <v>996</v>
      </c>
      <c r="O42" s="17">
        <v>840</v>
      </c>
      <c r="P42" s="17">
        <v>1128</v>
      </c>
      <c r="Q42" s="17">
        <v>840</v>
      </c>
      <c r="R42" s="2"/>
    </row>
    <row r="43" spans="1:18" x14ac:dyDescent="0.5">
      <c r="A43" s="2"/>
      <c r="B43" s="26">
        <v>13</v>
      </c>
      <c r="C43" s="17">
        <v>624</v>
      </c>
      <c r="D43" s="18">
        <v>1014</v>
      </c>
      <c r="E43" s="17">
        <v>910</v>
      </c>
      <c r="F43" s="18">
        <v>1079</v>
      </c>
      <c r="G43" s="17">
        <v>637</v>
      </c>
      <c r="H43" s="17">
        <v>715</v>
      </c>
      <c r="I43" s="18">
        <v>754</v>
      </c>
      <c r="J43" s="17">
        <v>702</v>
      </c>
      <c r="K43" s="17">
        <v>702</v>
      </c>
      <c r="L43" s="17">
        <v>858</v>
      </c>
      <c r="M43" s="17">
        <v>637</v>
      </c>
      <c r="N43" s="17">
        <v>637</v>
      </c>
      <c r="O43" s="17">
        <v>936</v>
      </c>
      <c r="P43" s="17">
        <v>884</v>
      </c>
      <c r="Q43" s="17">
        <v>741</v>
      </c>
      <c r="R43" s="2"/>
    </row>
    <row r="44" spans="1:18" x14ac:dyDescent="0.5">
      <c r="A44" s="2"/>
      <c r="B44" s="26">
        <v>14</v>
      </c>
      <c r="C44" s="17">
        <v>406</v>
      </c>
      <c r="D44" s="17">
        <v>518</v>
      </c>
      <c r="E44" s="17">
        <v>546</v>
      </c>
      <c r="F44" s="17">
        <v>574</v>
      </c>
      <c r="G44" s="17">
        <v>462</v>
      </c>
      <c r="H44" s="17">
        <v>504</v>
      </c>
      <c r="I44" s="18">
        <v>476</v>
      </c>
      <c r="J44" s="17">
        <v>630</v>
      </c>
      <c r="K44" s="17">
        <v>574</v>
      </c>
      <c r="L44" s="17">
        <v>686</v>
      </c>
      <c r="M44" s="17">
        <v>252</v>
      </c>
      <c r="N44" s="17">
        <v>476</v>
      </c>
      <c r="O44" s="17">
        <v>546</v>
      </c>
      <c r="P44" s="17">
        <v>630</v>
      </c>
      <c r="Q44" s="17">
        <v>448</v>
      </c>
      <c r="R44" s="2"/>
    </row>
    <row r="45" spans="1:18" ht="17.5" thickBot="1" x14ac:dyDescent="0.55000000000000004">
      <c r="A45" s="2"/>
      <c r="B45" s="27" t="s">
        <v>4</v>
      </c>
      <c r="C45" s="76">
        <v>1540</v>
      </c>
      <c r="D45" s="76">
        <v>1908</v>
      </c>
      <c r="E45" s="76">
        <v>2170</v>
      </c>
      <c r="F45" s="76">
        <v>2170</v>
      </c>
      <c r="G45" s="76">
        <v>2385</v>
      </c>
      <c r="H45" s="76">
        <v>1936</v>
      </c>
      <c r="I45" s="76">
        <v>2511</v>
      </c>
      <c r="J45" s="76">
        <v>2267</v>
      </c>
      <c r="K45" s="76">
        <v>2277</v>
      </c>
      <c r="L45" s="76">
        <v>2325</v>
      </c>
      <c r="M45" s="76">
        <v>1520</v>
      </c>
      <c r="N45" s="76">
        <v>2268</v>
      </c>
      <c r="O45" s="76">
        <v>2618</v>
      </c>
      <c r="P45" s="76">
        <v>3567</v>
      </c>
      <c r="Q45" s="76">
        <v>4258</v>
      </c>
      <c r="R45" s="2"/>
    </row>
    <row r="46" spans="1:18" s="30" customFormat="1" ht="18" thickTop="1" thickBot="1" x14ac:dyDescent="0.55000000000000004">
      <c r="A46" s="28"/>
      <c r="B46" s="29" t="s">
        <v>5</v>
      </c>
      <c r="C46" s="77">
        <v>46356</v>
      </c>
      <c r="D46" s="77">
        <v>54626</v>
      </c>
      <c r="E46" s="77">
        <v>55862</v>
      </c>
      <c r="F46" s="77">
        <v>52421</v>
      </c>
      <c r="G46" s="77">
        <v>44313</v>
      </c>
      <c r="H46" s="77">
        <v>42127</v>
      </c>
      <c r="I46" s="77">
        <v>41424</v>
      </c>
      <c r="J46" s="77">
        <v>44082</v>
      </c>
      <c r="K46" s="77">
        <v>49232</v>
      </c>
      <c r="L46" s="77">
        <v>42177</v>
      </c>
      <c r="M46" s="77">
        <v>37063</v>
      </c>
      <c r="N46" s="77">
        <v>39238</v>
      </c>
      <c r="O46" s="77">
        <v>40161</v>
      </c>
      <c r="P46" s="77">
        <v>41740</v>
      </c>
      <c r="Q46" s="77">
        <v>40107</v>
      </c>
      <c r="R46" s="28"/>
    </row>
    <row r="47" spans="1:18" ht="17.5" thickTop="1" x14ac:dyDescent="0.5">
      <c r="A47" s="2"/>
      <c r="B47" s="11" t="s">
        <v>6</v>
      </c>
      <c r="C47" s="78">
        <v>414007</v>
      </c>
      <c r="D47" s="78">
        <v>449693</v>
      </c>
      <c r="E47" s="78">
        <v>453121</v>
      </c>
      <c r="F47" s="78">
        <v>444448</v>
      </c>
      <c r="G47" s="78">
        <v>434813</v>
      </c>
      <c r="H47" s="78">
        <v>445705</v>
      </c>
      <c r="I47" s="78">
        <v>415618</v>
      </c>
      <c r="J47" s="78">
        <v>407163</v>
      </c>
      <c r="K47" s="78">
        <v>401630</v>
      </c>
      <c r="L47" s="78">
        <v>374608</v>
      </c>
      <c r="M47" s="78">
        <v>347815</v>
      </c>
      <c r="N47" s="78">
        <v>371740</v>
      </c>
      <c r="O47" s="78">
        <v>395151</v>
      </c>
      <c r="P47" s="78">
        <v>398090</v>
      </c>
      <c r="Q47" s="78">
        <v>389192</v>
      </c>
      <c r="R47" s="2"/>
    </row>
    <row r="48" spans="1:18" x14ac:dyDescent="0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</sheetData>
  <sheetProtection algorithmName="SHA-512" hashValue="wwxanGYfvCEi1nwRK6mdzw9z/FZbGupnrsehLtVQT4ORB/nHVGGrJHnSMOH6iqvZkQcVf6jwiObWcn5fqDgD/Q==" saltValue="boVTTO0nQsFk7KKMhGVh3g==" spinCount="100000" sheet="1" objects="1" scenarios="1"/>
  <mergeCells count="2">
    <mergeCell ref="B27:N27"/>
    <mergeCell ref="B5:N5"/>
  </mergeCells>
  <hyperlinks>
    <hyperlink ref="R1" location="inhopg!A1" display="Terug naar inhoudsopgave" xr:uid="{D89B56CA-C5F5-4580-AD29-7EF62CD41A2D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3"/>
  </sheetPr>
  <dimension ref="A1:W35"/>
  <sheetViews>
    <sheetView zoomScale="90" zoomScaleNormal="90" workbookViewId="0"/>
  </sheetViews>
  <sheetFormatPr defaultColWidth="9" defaultRowHeight="17" x14ac:dyDescent="0.5"/>
  <cols>
    <col min="1" max="1" width="4.61328125" style="1" customWidth="1"/>
    <col min="2" max="2" width="8" style="1" customWidth="1"/>
    <col min="3" max="3" width="14.15234375" style="1" customWidth="1"/>
    <col min="4" max="4" width="10.07421875" style="1" customWidth="1"/>
    <col min="5" max="5" width="8.69140625" style="1" customWidth="1"/>
    <col min="6" max="6" width="4.61328125" style="1" customWidth="1"/>
    <col min="7" max="7" width="7.921875" style="1" customWidth="1"/>
    <col min="8" max="8" width="14.15234375" style="1" customWidth="1"/>
    <col min="9" max="9" width="10.15234375" style="1" customWidth="1"/>
    <col min="10" max="10" width="7.921875" style="1" customWidth="1"/>
    <col min="11" max="11" width="4.69140625" style="1" customWidth="1"/>
    <col min="12" max="16384" width="9" style="1"/>
  </cols>
  <sheetData>
    <row r="1" spans="1:23" s="6" customFormat="1" x14ac:dyDescent="0.5">
      <c r="K1" s="111" t="s">
        <v>84</v>
      </c>
    </row>
    <row r="2" spans="1:23" s="6" customFormat="1" x14ac:dyDescent="0.5"/>
    <row r="3" spans="1:23" s="6" customFormat="1" x14ac:dyDescent="0.5"/>
    <row r="4" spans="1:23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23" ht="36" customHeight="1" x14ac:dyDescent="0.5">
      <c r="A5" s="2"/>
      <c r="B5" s="114" t="s">
        <v>41</v>
      </c>
      <c r="C5" s="114"/>
      <c r="D5" s="114"/>
      <c r="E5" s="114"/>
      <c r="F5" s="16"/>
      <c r="G5" s="114" t="s">
        <v>42</v>
      </c>
      <c r="H5" s="114"/>
      <c r="I5" s="114"/>
      <c r="J5" s="114"/>
      <c r="K5" s="2"/>
    </row>
    <row r="6" spans="1:23" ht="20.25" customHeight="1" x14ac:dyDescent="0.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23" x14ac:dyDescent="0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23" x14ac:dyDescent="0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x14ac:dyDescent="0.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x14ac:dyDescent="0.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</row>
    <row r="11" spans="1:23" x14ac:dyDescent="0.5">
      <c r="A11" s="2"/>
      <c r="B11" s="2"/>
      <c r="C11" s="2"/>
      <c r="D11" s="2"/>
      <c r="E11" s="2"/>
      <c r="F11" s="2"/>
      <c r="G11" s="2"/>
      <c r="H11" s="2"/>
      <c r="I11" s="2"/>
      <c r="J11" s="2"/>
      <c r="K11" s="13"/>
    </row>
    <row r="12" spans="1:23" x14ac:dyDescent="0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23" x14ac:dyDescent="0.5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</row>
    <row r="14" spans="1:23" x14ac:dyDescent="0.5">
      <c r="A14" s="2"/>
      <c r="B14" s="2"/>
      <c r="C14" s="2"/>
      <c r="D14" s="2"/>
      <c r="E14" s="2"/>
      <c r="F14" s="2"/>
      <c r="G14" s="2"/>
      <c r="H14" s="2"/>
      <c r="I14" s="2"/>
      <c r="J14" s="2"/>
      <c r="K14" s="3"/>
    </row>
    <row r="15" spans="1:23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13"/>
    </row>
    <row r="16" spans="1:23" x14ac:dyDescent="0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6" x14ac:dyDescent="0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6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6" x14ac:dyDescent="0.5">
      <c r="A19" s="2"/>
      <c r="B19" s="70" t="s">
        <v>58</v>
      </c>
      <c r="C19" s="67"/>
      <c r="D19" s="67"/>
      <c r="E19" s="2"/>
      <c r="F19" s="2"/>
      <c r="G19" s="69" t="s">
        <v>59</v>
      </c>
      <c r="H19" s="68"/>
      <c r="I19" s="68"/>
      <c r="J19" s="2"/>
      <c r="K19" s="2"/>
    </row>
    <row r="20" spans="1:16" ht="36.5" customHeight="1" x14ac:dyDescent="0.5">
      <c r="A20" s="2"/>
      <c r="B20" s="116" t="s">
        <v>66</v>
      </c>
      <c r="C20" s="117"/>
      <c r="D20" s="117"/>
      <c r="E20" s="2"/>
      <c r="F20" s="2"/>
      <c r="G20" s="118" t="s">
        <v>67</v>
      </c>
      <c r="H20" s="118"/>
      <c r="I20" s="118"/>
      <c r="J20" s="2"/>
      <c r="K20" s="2"/>
      <c r="L20" s="64"/>
      <c r="M20" s="64"/>
      <c r="N20" s="64"/>
      <c r="O20" s="64"/>
      <c r="P20" s="64"/>
    </row>
    <row r="21" spans="1:16" x14ac:dyDescent="0.5">
      <c r="A21" s="2"/>
      <c r="B21" s="71" t="s">
        <v>1</v>
      </c>
      <c r="C21" s="65" t="s">
        <v>56</v>
      </c>
      <c r="D21" s="66" t="s">
        <v>57</v>
      </c>
      <c r="E21" s="2"/>
      <c r="F21" s="2"/>
      <c r="G21" s="71" t="s">
        <v>1</v>
      </c>
      <c r="H21" s="65" t="s">
        <v>56</v>
      </c>
      <c r="I21" s="65" t="s">
        <v>57</v>
      </c>
      <c r="J21" s="2"/>
      <c r="K21" s="2"/>
    </row>
    <row r="22" spans="1:16" x14ac:dyDescent="0.5">
      <c r="A22" s="2"/>
      <c r="B22" s="33">
        <v>2013</v>
      </c>
      <c r="C22" s="31">
        <v>55862</v>
      </c>
      <c r="D22" s="63">
        <v>0.12328274346145952</v>
      </c>
      <c r="E22" s="2"/>
      <c r="F22" s="2"/>
      <c r="G22" s="33">
        <v>2013</v>
      </c>
      <c r="H22" s="18">
        <v>8573</v>
      </c>
      <c r="I22" s="62">
        <v>2.9385653713396472E-2</v>
      </c>
      <c r="J22" s="2"/>
      <c r="K22" s="2"/>
    </row>
    <row r="23" spans="1:16" x14ac:dyDescent="0.5">
      <c r="A23" s="2"/>
      <c r="B23" s="33">
        <v>2014</v>
      </c>
      <c r="C23" s="32">
        <v>52421</v>
      </c>
      <c r="D23" s="62">
        <v>0.11794630642954856</v>
      </c>
      <c r="E23" s="2"/>
      <c r="F23" s="2"/>
      <c r="G23" s="33">
        <v>2014</v>
      </c>
      <c r="H23" s="18">
        <v>8009</v>
      </c>
      <c r="I23" s="62">
        <v>2.741784744735698E-2</v>
      </c>
      <c r="J23" s="2"/>
      <c r="K23" s="2"/>
    </row>
    <row r="24" spans="1:16" x14ac:dyDescent="0.5">
      <c r="A24" s="2"/>
      <c r="B24" s="33">
        <v>2015</v>
      </c>
      <c r="C24" s="32">
        <v>44313</v>
      </c>
      <c r="D24" s="62">
        <v>0.10191277629693685</v>
      </c>
      <c r="E24" s="2"/>
      <c r="F24" s="2"/>
      <c r="G24" s="33">
        <v>2015</v>
      </c>
      <c r="H24" s="18">
        <v>6843</v>
      </c>
      <c r="I24" s="62">
        <v>2.3092498228326527E-2</v>
      </c>
      <c r="J24" s="2"/>
      <c r="K24" s="2"/>
    </row>
    <row r="25" spans="1:16" x14ac:dyDescent="0.5">
      <c r="A25" s="2"/>
      <c r="B25" s="33">
        <v>2016</v>
      </c>
      <c r="C25" s="32">
        <v>42127</v>
      </c>
      <c r="D25" s="62">
        <v>9.451767424641859E-2</v>
      </c>
      <c r="E25" s="2"/>
      <c r="F25" s="2"/>
      <c r="G25" s="33">
        <v>2016</v>
      </c>
      <c r="H25" s="18">
        <v>6532</v>
      </c>
      <c r="I25" s="62">
        <v>2.1252505270829537E-2</v>
      </c>
      <c r="J25" s="2"/>
      <c r="K25" s="2"/>
    </row>
    <row r="26" spans="1:16" x14ac:dyDescent="0.5">
      <c r="A26" s="2"/>
      <c r="B26" s="33">
        <v>2017</v>
      </c>
      <c r="C26" s="32">
        <v>41424</v>
      </c>
      <c r="D26" s="62">
        <v>9.9668445543744502E-2</v>
      </c>
      <c r="E26" s="2"/>
      <c r="F26" s="2"/>
      <c r="G26" s="33">
        <v>2017</v>
      </c>
      <c r="H26" s="18">
        <v>6340</v>
      </c>
      <c r="I26" s="62">
        <v>2.2379024429846701E-2</v>
      </c>
      <c r="J26" s="2"/>
      <c r="K26" s="2"/>
    </row>
    <row r="27" spans="1:16" x14ac:dyDescent="0.5">
      <c r="A27" s="2"/>
      <c r="B27" s="33">
        <v>2018</v>
      </c>
      <c r="C27" s="32">
        <v>44082</v>
      </c>
      <c r="D27" s="62">
        <v>0.10826622261845993</v>
      </c>
      <c r="E27" s="2"/>
      <c r="F27" s="2"/>
      <c r="G27" s="33">
        <v>2018</v>
      </c>
      <c r="H27" s="18">
        <v>6791</v>
      </c>
      <c r="I27" s="62">
        <v>2.4845606743546217E-2</v>
      </c>
      <c r="J27" s="2"/>
      <c r="K27" s="2"/>
    </row>
    <row r="28" spans="1:16" x14ac:dyDescent="0.5">
      <c r="A28" s="2"/>
      <c r="B28" s="33">
        <v>2019</v>
      </c>
      <c r="C28" s="32">
        <v>49232</v>
      </c>
      <c r="D28" s="62">
        <v>0.12258048452555835</v>
      </c>
      <c r="E28" s="2"/>
      <c r="F28" s="2"/>
      <c r="G28" s="33">
        <v>2019</v>
      </c>
      <c r="H28" s="18">
        <v>7585</v>
      </c>
      <c r="I28" s="62">
        <v>2.8906580486819589E-2</v>
      </c>
      <c r="J28" s="2"/>
      <c r="K28" s="2"/>
    </row>
    <row r="29" spans="1:16" x14ac:dyDescent="0.5">
      <c r="A29" s="2"/>
      <c r="B29" s="33">
        <v>2020</v>
      </c>
      <c r="C29" s="32">
        <v>42177</v>
      </c>
      <c r="D29" s="62">
        <v>0.11258969375987699</v>
      </c>
      <c r="E29" s="2"/>
      <c r="F29" s="2"/>
      <c r="G29" s="33">
        <v>2020</v>
      </c>
      <c r="H29" s="18">
        <v>6409</v>
      </c>
      <c r="I29" s="62">
        <v>2.5770107640159388E-2</v>
      </c>
      <c r="J29" s="2"/>
      <c r="K29" s="2"/>
    </row>
    <row r="30" spans="1:16" x14ac:dyDescent="0.5">
      <c r="A30" s="2"/>
      <c r="B30" s="33">
        <v>2021</v>
      </c>
      <c r="C30" s="32">
        <v>37063</v>
      </c>
      <c r="D30" s="62">
        <v>0.10655952158475052</v>
      </c>
      <c r="E30" s="2"/>
      <c r="F30" s="2"/>
      <c r="G30" s="33">
        <v>2021</v>
      </c>
      <c r="H30" s="18">
        <v>5715</v>
      </c>
      <c r="I30" s="62">
        <v>2.4390556181501589E-2</v>
      </c>
      <c r="J30" s="2"/>
      <c r="K30" s="2"/>
    </row>
    <row r="31" spans="1:16" x14ac:dyDescent="0.5">
      <c r="A31" s="2"/>
      <c r="B31" s="33">
        <v>2022</v>
      </c>
      <c r="C31" s="32">
        <v>39238</v>
      </c>
      <c r="D31" s="62">
        <v>0.10555226771399365</v>
      </c>
      <c r="E31" s="2"/>
      <c r="F31" s="2"/>
      <c r="G31" s="33">
        <v>2022</v>
      </c>
      <c r="H31" s="18">
        <v>5974</v>
      </c>
      <c r="I31" s="62">
        <v>2.3581423806422325E-2</v>
      </c>
      <c r="J31" s="2"/>
      <c r="K31" s="2"/>
    </row>
    <row r="32" spans="1:16" x14ac:dyDescent="0.5">
      <c r="A32" s="2"/>
      <c r="B32" s="33">
        <v>2023</v>
      </c>
      <c r="C32" s="32">
        <v>40161</v>
      </c>
      <c r="D32" s="62">
        <v>0.1016345650143869</v>
      </c>
      <c r="E32" s="2"/>
      <c r="F32" s="2"/>
      <c r="G32" s="33">
        <v>2023</v>
      </c>
      <c r="H32" s="18">
        <v>5959</v>
      </c>
      <c r="I32" s="62">
        <v>2.18018842037867E-2</v>
      </c>
      <c r="J32" s="2"/>
      <c r="K32" s="2"/>
    </row>
    <row r="33" spans="1:11" x14ac:dyDescent="0.5">
      <c r="A33" s="2"/>
      <c r="B33" s="33">
        <v>2024</v>
      </c>
      <c r="C33" s="32">
        <v>41740</v>
      </c>
      <c r="D33" s="62">
        <v>0.10485066191062323</v>
      </c>
      <c r="E33" s="2"/>
      <c r="F33" s="2"/>
      <c r="G33" s="33">
        <v>2024</v>
      </c>
      <c r="H33" s="18">
        <v>6048</v>
      </c>
      <c r="I33" s="62">
        <v>2.1995046750384585E-2</v>
      </c>
      <c r="J33" s="2"/>
      <c r="K33" s="2"/>
    </row>
    <row r="34" spans="1:11" x14ac:dyDescent="0.5">
      <c r="A34" s="2"/>
      <c r="B34" s="33">
        <v>2025</v>
      </c>
      <c r="C34" s="32">
        <v>40107</v>
      </c>
      <c r="D34" s="62">
        <v>0.10305196406914839</v>
      </c>
      <c r="E34" s="2"/>
      <c r="F34" s="2"/>
      <c r="G34" s="33">
        <v>2025</v>
      </c>
      <c r="H34" s="18">
        <v>5789</v>
      </c>
      <c r="I34" s="62">
        <v>2.1377163473078217E-2</v>
      </c>
      <c r="J34" s="2"/>
      <c r="K34" s="2"/>
    </row>
    <row r="35" spans="1:11" x14ac:dyDescent="0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sheetProtection algorithmName="SHA-512" hashValue="3nycfXR7W6V5a96XkgnMd5kktOdtO/CktIaC4xZQfF10VqV/rvPQU7R2MGpdNy2olCremAofx1zUlF8GiQUVgQ==" saltValue="NiQKdFB3s4imMzcftcq65A==" spinCount="100000" sheet="1" objects="1" scenarios="1"/>
  <mergeCells count="4">
    <mergeCell ref="B5:E5"/>
    <mergeCell ref="G5:J5"/>
    <mergeCell ref="B20:D20"/>
    <mergeCell ref="G20:I20"/>
  </mergeCells>
  <hyperlinks>
    <hyperlink ref="K1" location="inhopg!A1" display="Terug naar inhoudsopgave" xr:uid="{1112E4B0-195E-4FBF-A536-90F7F5360717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tabColor theme="3"/>
  </sheetPr>
  <dimension ref="A1:I54"/>
  <sheetViews>
    <sheetView zoomScale="90" zoomScaleNormal="90" workbookViewId="0"/>
  </sheetViews>
  <sheetFormatPr defaultColWidth="9" defaultRowHeight="17" x14ac:dyDescent="0.5"/>
  <cols>
    <col min="1" max="1" width="4.61328125" style="1" customWidth="1"/>
    <col min="2" max="2" width="22.53515625" style="1" customWidth="1"/>
    <col min="3" max="8" width="7.61328125" style="1" customWidth="1"/>
    <col min="9" max="9" width="4.69140625" style="1" customWidth="1"/>
    <col min="10" max="16384" width="9" style="1"/>
  </cols>
  <sheetData>
    <row r="1" spans="1:9" s="6" customFormat="1" x14ac:dyDescent="0.5">
      <c r="I1" s="111" t="s">
        <v>84</v>
      </c>
    </row>
    <row r="2" spans="1:9" s="6" customFormat="1" x14ac:dyDescent="0.5"/>
    <row r="3" spans="1:9" s="6" customFormat="1" x14ac:dyDescent="0.5"/>
    <row r="4" spans="1:9" x14ac:dyDescent="0.5">
      <c r="A4" s="2"/>
      <c r="B4" s="2"/>
      <c r="C4" s="2"/>
      <c r="D4" s="2"/>
      <c r="E4" s="2"/>
      <c r="F4" s="2"/>
      <c r="G4" s="2"/>
      <c r="H4" s="2"/>
      <c r="I4" s="2"/>
    </row>
    <row r="5" spans="1:9" ht="40.75" customHeight="1" x14ac:dyDescent="0.5">
      <c r="A5" s="2"/>
      <c r="B5" s="114" t="s">
        <v>72</v>
      </c>
      <c r="C5" s="114"/>
      <c r="D5" s="114"/>
      <c r="E5" s="114"/>
      <c r="F5" s="114"/>
      <c r="G5" s="114"/>
      <c r="H5" s="114"/>
      <c r="I5" s="2"/>
    </row>
    <row r="6" spans="1:9" ht="19" x14ac:dyDescent="0.5">
      <c r="A6" s="2"/>
      <c r="B6" s="20"/>
      <c r="C6" s="20"/>
      <c r="D6" s="20"/>
      <c r="E6" s="20"/>
      <c r="F6" s="20"/>
      <c r="G6" s="20"/>
      <c r="H6" s="20"/>
      <c r="I6" s="2"/>
    </row>
    <row r="7" spans="1:9" x14ac:dyDescent="0.5">
      <c r="A7" s="2"/>
      <c r="B7" s="33" t="s">
        <v>75</v>
      </c>
      <c r="C7" s="11" t="s">
        <v>36</v>
      </c>
      <c r="D7" s="11" t="s">
        <v>37</v>
      </c>
      <c r="E7" s="11" t="s">
        <v>38</v>
      </c>
      <c r="F7" s="11" t="s">
        <v>39</v>
      </c>
      <c r="G7" s="11" t="s">
        <v>40</v>
      </c>
      <c r="H7" s="11" t="s">
        <v>6</v>
      </c>
      <c r="I7" s="2"/>
    </row>
    <row r="8" spans="1:9" x14ac:dyDescent="0.5">
      <c r="A8" s="2"/>
      <c r="B8" s="65" t="s">
        <v>73</v>
      </c>
      <c r="C8" s="96">
        <v>0.85</v>
      </c>
      <c r="D8" s="96">
        <v>0.02</v>
      </c>
      <c r="E8" s="96">
        <v>0.03</v>
      </c>
      <c r="F8" s="96">
        <v>0.03</v>
      </c>
      <c r="G8" s="101">
        <v>7.0000000000000007E-2</v>
      </c>
      <c r="H8" s="102">
        <v>1</v>
      </c>
      <c r="I8" s="2"/>
    </row>
    <row r="9" spans="1:9" x14ac:dyDescent="0.5">
      <c r="A9" s="2"/>
      <c r="B9" s="65" t="s">
        <v>74</v>
      </c>
      <c r="C9" s="96">
        <v>0.84</v>
      </c>
      <c r="D9" s="96">
        <v>0.02</v>
      </c>
      <c r="E9" s="96">
        <v>0.02</v>
      </c>
      <c r="F9" s="96">
        <v>0.05</v>
      </c>
      <c r="G9" s="101">
        <v>0.06</v>
      </c>
      <c r="H9" s="102">
        <v>1</v>
      </c>
      <c r="I9" s="2"/>
    </row>
    <row r="10" spans="1:9" ht="19" x14ac:dyDescent="0.5">
      <c r="A10" s="2"/>
      <c r="B10" s="20"/>
      <c r="C10" s="20"/>
      <c r="D10" s="20"/>
      <c r="E10" s="20"/>
      <c r="F10" s="20"/>
      <c r="G10" s="20"/>
      <c r="H10" s="20"/>
      <c r="I10" s="2"/>
    </row>
    <row r="11" spans="1:9" hidden="1" x14ac:dyDescent="0.5">
      <c r="A11" s="2"/>
      <c r="B11" s="33" t="s">
        <v>49</v>
      </c>
      <c r="C11" s="47"/>
      <c r="D11" s="47"/>
      <c r="E11" s="47"/>
      <c r="F11" s="47"/>
      <c r="G11" s="47"/>
      <c r="H11" s="47"/>
      <c r="I11" s="2"/>
    </row>
    <row r="12" spans="1:9" hidden="1" x14ac:dyDescent="0.5">
      <c r="A12" s="2"/>
      <c r="B12" s="33"/>
      <c r="C12" s="11" t="s">
        <v>36</v>
      </c>
      <c r="D12" s="11" t="s">
        <v>37</v>
      </c>
      <c r="E12" s="11" t="s">
        <v>38</v>
      </c>
      <c r="F12" s="11" t="s">
        <v>39</v>
      </c>
      <c r="G12" s="11" t="s">
        <v>40</v>
      </c>
      <c r="H12" s="11" t="s">
        <v>6</v>
      </c>
      <c r="I12" s="2"/>
    </row>
    <row r="13" spans="1:9" hidden="1" x14ac:dyDescent="0.5">
      <c r="A13" s="2"/>
      <c r="B13" s="33">
        <v>2007</v>
      </c>
      <c r="C13" s="22">
        <v>0.83</v>
      </c>
      <c r="D13" s="22">
        <v>0.02</v>
      </c>
      <c r="E13" s="22">
        <v>0.03</v>
      </c>
      <c r="F13" s="22">
        <v>0.05</v>
      </c>
      <c r="G13" s="58">
        <v>0.08</v>
      </c>
      <c r="H13" s="59">
        <v>1</v>
      </c>
      <c r="I13" s="2"/>
    </row>
    <row r="14" spans="1:9" hidden="1" x14ac:dyDescent="0.5">
      <c r="A14" s="2"/>
      <c r="B14" s="33">
        <v>2008</v>
      </c>
      <c r="C14" s="22">
        <v>0.85</v>
      </c>
      <c r="D14" s="22">
        <v>0.02</v>
      </c>
      <c r="E14" s="22">
        <v>0.02</v>
      </c>
      <c r="F14" s="22">
        <v>0.05</v>
      </c>
      <c r="G14" s="58">
        <v>7.0000000000000007E-2</v>
      </c>
      <c r="H14" s="59">
        <v>1</v>
      </c>
      <c r="I14" s="2"/>
    </row>
    <row r="15" spans="1:9" hidden="1" x14ac:dyDescent="0.5">
      <c r="A15" s="2"/>
      <c r="B15" s="33">
        <v>2009</v>
      </c>
      <c r="C15" s="22">
        <v>0.85</v>
      </c>
      <c r="D15" s="22">
        <v>0.01</v>
      </c>
      <c r="E15" s="22">
        <v>0.03</v>
      </c>
      <c r="F15" s="22">
        <v>0.04</v>
      </c>
      <c r="G15" s="58">
        <v>7.0000000000000007E-2</v>
      </c>
      <c r="H15" s="59">
        <v>1</v>
      </c>
      <c r="I15" s="2"/>
    </row>
    <row r="16" spans="1:9" hidden="1" x14ac:dyDescent="0.5">
      <c r="A16" s="2"/>
      <c r="B16" s="33">
        <v>2010</v>
      </c>
      <c r="C16" s="22">
        <v>0.85</v>
      </c>
      <c r="D16" s="22">
        <v>0.02</v>
      </c>
      <c r="E16" s="22">
        <v>0.03</v>
      </c>
      <c r="F16" s="22">
        <v>0.04</v>
      </c>
      <c r="G16" s="58">
        <v>7.0000000000000007E-2</v>
      </c>
      <c r="H16" s="59">
        <v>1</v>
      </c>
      <c r="I16" s="2"/>
    </row>
    <row r="17" spans="1:9" hidden="1" x14ac:dyDescent="0.5">
      <c r="A17" s="2"/>
      <c r="B17" s="33">
        <v>2011</v>
      </c>
      <c r="C17" s="22">
        <v>0.85</v>
      </c>
      <c r="D17" s="22">
        <v>0.02</v>
      </c>
      <c r="E17" s="22">
        <v>0.03</v>
      </c>
      <c r="F17" s="22">
        <v>0.04</v>
      </c>
      <c r="G17" s="58">
        <v>7.0000000000000007E-2</v>
      </c>
      <c r="H17" s="59">
        <v>1</v>
      </c>
      <c r="I17" s="2"/>
    </row>
    <row r="18" spans="1:9" hidden="1" x14ac:dyDescent="0.5">
      <c r="A18" s="2"/>
      <c r="B18" s="33">
        <v>2012</v>
      </c>
      <c r="C18" s="22">
        <v>0.84</v>
      </c>
      <c r="D18" s="22">
        <v>0.02</v>
      </c>
      <c r="E18" s="22">
        <v>0.03</v>
      </c>
      <c r="F18" s="22">
        <v>0.04</v>
      </c>
      <c r="G18" s="58">
        <v>7.0000000000000007E-2</v>
      </c>
      <c r="H18" s="59">
        <v>1</v>
      </c>
      <c r="I18" s="2"/>
    </row>
    <row r="19" spans="1:9" hidden="1" x14ac:dyDescent="0.5">
      <c r="A19" s="2"/>
      <c r="B19" s="33">
        <v>2013</v>
      </c>
      <c r="C19" s="22">
        <v>0.84</v>
      </c>
      <c r="D19" s="22">
        <v>0.02</v>
      </c>
      <c r="E19" s="22">
        <v>0.03</v>
      </c>
      <c r="F19" s="22">
        <v>0.04</v>
      </c>
      <c r="G19" s="58">
        <v>0.06</v>
      </c>
      <c r="H19" s="59">
        <v>1</v>
      </c>
      <c r="I19" s="2"/>
    </row>
    <row r="20" spans="1:9" hidden="1" x14ac:dyDescent="0.5">
      <c r="A20" s="2"/>
      <c r="B20" s="33">
        <v>2014</v>
      </c>
      <c r="C20" s="22">
        <v>0.87</v>
      </c>
      <c r="D20" s="22">
        <v>0.02</v>
      </c>
      <c r="E20" s="22">
        <v>0.02</v>
      </c>
      <c r="F20" s="22">
        <v>0.03</v>
      </c>
      <c r="G20" s="58">
        <v>0.06</v>
      </c>
      <c r="H20" s="59">
        <v>1</v>
      </c>
      <c r="I20" s="2"/>
    </row>
    <row r="21" spans="1:9" hidden="1" x14ac:dyDescent="0.5">
      <c r="A21" s="2"/>
      <c r="B21" s="33">
        <v>2015</v>
      </c>
      <c r="C21" s="22">
        <v>0.89</v>
      </c>
      <c r="D21" s="22">
        <v>0.02</v>
      </c>
      <c r="E21" s="22">
        <v>0.02</v>
      </c>
      <c r="F21" s="22">
        <v>0.03</v>
      </c>
      <c r="G21" s="58">
        <v>0.04</v>
      </c>
      <c r="H21" s="59">
        <v>1</v>
      </c>
      <c r="I21" s="2"/>
    </row>
    <row r="22" spans="1:9" hidden="1" x14ac:dyDescent="0.5">
      <c r="A22" s="2"/>
      <c r="B22" s="33">
        <v>2016</v>
      </c>
      <c r="C22" s="22">
        <v>0.9</v>
      </c>
      <c r="D22" s="22">
        <v>0.01</v>
      </c>
      <c r="E22" s="22">
        <v>0.02</v>
      </c>
      <c r="F22" s="22">
        <v>0.03</v>
      </c>
      <c r="G22" s="58">
        <v>0.04</v>
      </c>
      <c r="H22" s="59">
        <v>1</v>
      </c>
      <c r="I22" s="2"/>
    </row>
    <row r="23" spans="1:9" hidden="1" x14ac:dyDescent="0.5">
      <c r="A23" s="2"/>
      <c r="B23" s="33">
        <v>2017</v>
      </c>
      <c r="C23" s="22">
        <v>0.89</v>
      </c>
      <c r="D23" s="22">
        <v>0.01</v>
      </c>
      <c r="E23" s="22">
        <v>0.02</v>
      </c>
      <c r="F23" s="22">
        <v>0.03</v>
      </c>
      <c r="G23" s="58">
        <v>0.04</v>
      </c>
      <c r="H23" s="59">
        <v>1</v>
      </c>
      <c r="I23" s="2"/>
    </row>
    <row r="24" spans="1:9" hidden="1" x14ac:dyDescent="0.5">
      <c r="A24" s="2"/>
      <c r="B24" s="33">
        <v>2018</v>
      </c>
      <c r="C24" s="22">
        <v>0.89766139259617139</v>
      </c>
      <c r="D24" s="22">
        <v>1.3474545564345675E-2</v>
      </c>
      <c r="E24" s="22">
        <v>1.8743583549731265E-2</v>
      </c>
      <c r="F24" s="22">
        <v>2.5658252309922094E-2</v>
      </c>
      <c r="G24" s="58">
        <v>4.4462225979829698E-2</v>
      </c>
      <c r="H24" s="59">
        <v>1</v>
      </c>
      <c r="I24" s="2"/>
    </row>
    <row r="25" spans="1:9" hidden="1" x14ac:dyDescent="0.5">
      <c r="A25" s="2"/>
      <c r="B25" s="33">
        <v>2019</v>
      </c>
      <c r="C25" s="22">
        <v>0.89558013149393834</v>
      </c>
      <c r="D25" s="22">
        <v>1.5612054877817048E-2</v>
      </c>
      <c r="E25" s="22">
        <v>1.8431953787101434E-2</v>
      </c>
      <c r="F25" s="22">
        <v>2.6237981226009958E-2</v>
      </c>
      <c r="G25" s="58">
        <v>4.4137878615133207E-2</v>
      </c>
      <c r="H25" s="59">
        <v>1</v>
      </c>
      <c r="I25" s="2"/>
    </row>
    <row r="26" spans="1:9" hidden="1" x14ac:dyDescent="0.5">
      <c r="A26" s="2"/>
      <c r="B26" s="33">
        <v>2020</v>
      </c>
      <c r="C26" s="22">
        <v>0.87952474759911359</v>
      </c>
      <c r="D26" s="22">
        <v>1.5990519576459E-2</v>
      </c>
      <c r="E26" s="22">
        <v>2.2439054420093574E-2</v>
      </c>
      <c r="F26" s="22">
        <v>3.0318886973651805E-2</v>
      </c>
      <c r="G26" s="58">
        <v>5.1726791430682095E-2</v>
      </c>
      <c r="H26" s="59">
        <v>1</v>
      </c>
      <c r="I26" s="2"/>
    </row>
    <row r="27" spans="1:9" hidden="1" x14ac:dyDescent="0.5">
      <c r="A27" s="2"/>
      <c r="B27" s="33">
        <v>2021</v>
      </c>
      <c r="C27" s="22">
        <v>0.86</v>
      </c>
      <c r="D27" s="22">
        <v>0.02</v>
      </c>
      <c r="E27" s="22">
        <v>0.03</v>
      </c>
      <c r="F27" s="22">
        <v>0.03</v>
      </c>
      <c r="G27" s="58">
        <v>0.06</v>
      </c>
      <c r="H27" s="59">
        <v>1</v>
      </c>
      <c r="I27" s="2"/>
    </row>
    <row r="28" spans="1:9" hidden="1" x14ac:dyDescent="0.5">
      <c r="A28" s="2"/>
      <c r="B28" s="33">
        <v>2022</v>
      </c>
      <c r="C28" s="22">
        <v>0.86805665117295117</v>
      </c>
      <c r="D28" s="22">
        <v>1.6323013628806175E-2</v>
      </c>
      <c r="E28" s="22">
        <v>2.5327977281277687E-2</v>
      </c>
      <c r="F28" s="22">
        <v>3.5607228243061201E-2</v>
      </c>
      <c r="G28" s="58">
        <v>5.4685129673903807E-2</v>
      </c>
      <c r="H28" s="59">
        <v>1</v>
      </c>
      <c r="I28" s="2"/>
    </row>
    <row r="29" spans="1:9" hidden="1" x14ac:dyDescent="0.5">
      <c r="A29" s="2"/>
      <c r="B29" s="33">
        <v>2023</v>
      </c>
      <c r="C29" s="22">
        <v>0.85</v>
      </c>
      <c r="D29" s="22">
        <v>0.02</v>
      </c>
      <c r="E29" s="22">
        <v>0.03</v>
      </c>
      <c r="F29" s="22">
        <v>0.04</v>
      </c>
      <c r="G29" s="58">
        <v>7.0000000000000007E-2</v>
      </c>
      <c r="H29" s="59">
        <v>1</v>
      </c>
      <c r="I29" s="2"/>
    </row>
    <row r="30" spans="1:9" hidden="1" x14ac:dyDescent="0.5">
      <c r="A30" s="2"/>
      <c r="B30" s="33">
        <v>2024</v>
      </c>
      <c r="C30" s="84"/>
      <c r="D30" s="84"/>
      <c r="E30" s="84"/>
      <c r="F30" s="84"/>
      <c r="G30" s="85"/>
      <c r="H30" s="86"/>
      <c r="I30" s="2"/>
    </row>
    <row r="31" spans="1:9" hidden="1" x14ac:dyDescent="0.5">
      <c r="A31" s="2"/>
      <c r="B31" s="33">
        <v>2025</v>
      </c>
      <c r="C31" s="96">
        <v>0.85</v>
      </c>
      <c r="D31" s="96">
        <v>0.02</v>
      </c>
      <c r="E31" s="96">
        <v>0.03</v>
      </c>
      <c r="F31" s="96">
        <v>0.03</v>
      </c>
      <c r="G31" s="101">
        <v>7.0000000000000007E-2</v>
      </c>
      <c r="H31" s="102">
        <v>1</v>
      </c>
      <c r="I31" s="2"/>
    </row>
    <row r="32" spans="1:9" hidden="1" x14ac:dyDescent="0.5">
      <c r="A32" s="2"/>
      <c r="B32" s="4"/>
      <c r="C32" s="2"/>
      <c r="D32" s="2"/>
      <c r="E32" s="2"/>
      <c r="F32" s="2"/>
      <c r="G32" s="2"/>
      <c r="H32" s="2"/>
      <c r="I32" s="2"/>
    </row>
    <row r="33" spans="1:9" hidden="1" x14ac:dyDescent="0.5">
      <c r="A33" s="2"/>
      <c r="B33" s="46" t="s">
        <v>50</v>
      </c>
      <c r="C33" s="48"/>
      <c r="D33" s="48"/>
      <c r="E33" s="48"/>
      <c r="F33" s="48"/>
      <c r="G33" s="48"/>
      <c r="H33" s="48"/>
      <c r="I33" s="2"/>
    </row>
    <row r="34" spans="1:9" hidden="1" x14ac:dyDescent="0.5">
      <c r="A34" s="2"/>
      <c r="B34" s="33"/>
      <c r="C34" s="11" t="s">
        <v>36</v>
      </c>
      <c r="D34" s="11" t="s">
        <v>37</v>
      </c>
      <c r="E34" s="11" t="s">
        <v>38</v>
      </c>
      <c r="F34" s="11" t="s">
        <v>39</v>
      </c>
      <c r="G34" s="11" t="s">
        <v>40</v>
      </c>
      <c r="H34" s="11" t="s">
        <v>6</v>
      </c>
      <c r="I34" s="2"/>
    </row>
    <row r="35" spans="1:9" hidden="1" x14ac:dyDescent="0.5">
      <c r="A35" s="2"/>
      <c r="B35" s="33">
        <v>2007</v>
      </c>
      <c r="C35" s="22">
        <v>0.82</v>
      </c>
      <c r="D35" s="22">
        <v>0.02</v>
      </c>
      <c r="E35" s="22">
        <v>0.03</v>
      </c>
      <c r="F35" s="22">
        <v>0.05</v>
      </c>
      <c r="G35" s="58">
        <v>0.08</v>
      </c>
      <c r="H35" s="59">
        <v>1</v>
      </c>
      <c r="I35" s="2"/>
    </row>
    <row r="36" spans="1:9" hidden="1" x14ac:dyDescent="0.5">
      <c r="A36" s="2"/>
      <c r="B36" s="33">
        <v>2008</v>
      </c>
      <c r="C36" s="22">
        <v>0.82</v>
      </c>
      <c r="D36" s="22">
        <v>0.02</v>
      </c>
      <c r="E36" s="22">
        <v>0.03</v>
      </c>
      <c r="F36" s="22">
        <v>0.05</v>
      </c>
      <c r="G36" s="58">
        <v>7.0000000000000007E-2</v>
      </c>
      <c r="H36" s="59">
        <v>1</v>
      </c>
      <c r="I36" s="2"/>
    </row>
    <row r="37" spans="1:9" hidden="1" x14ac:dyDescent="0.5">
      <c r="A37" s="2"/>
      <c r="B37" s="33">
        <v>2009</v>
      </c>
      <c r="C37" s="22">
        <v>0.83</v>
      </c>
      <c r="D37" s="22">
        <v>0.02</v>
      </c>
      <c r="E37" s="22">
        <v>0.03</v>
      </c>
      <c r="F37" s="22">
        <v>0.05</v>
      </c>
      <c r="G37" s="58">
        <v>0.08</v>
      </c>
      <c r="H37" s="59">
        <v>1</v>
      </c>
      <c r="I37" s="2"/>
    </row>
    <row r="38" spans="1:9" hidden="1" x14ac:dyDescent="0.5">
      <c r="A38" s="2"/>
      <c r="B38" s="33">
        <v>2010</v>
      </c>
      <c r="C38" s="22">
        <v>0.82</v>
      </c>
      <c r="D38" s="22">
        <v>0.02</v>
      </c>
      <c r="E38" s="22">
        <v>0.03</v>
      </c>
      <c r="F38" s="22">
        <v>0.05</v>
      </c>
      <c r="G38" s="58">
        <v>7.0000000000000007E-2</v>
      </c>
      <c r="H38" s="59">
        <v>1</v>
      </c>
      <c r="I38" s="2"/>
    </row>
    <row r="39" spans="1:9" hidden="1" x14ac:dyDescent="0.5">
      <c r="A39" s="2"/>
      <c r="B39" s="33">
        <v>2011</v>
      </c>
      <c r="C39" s="22">
        <v>0.82</v>
      </c>
      <c r="D39" s="22">
        <v>0.02</v>
      </c>
      <c r="E39" s="22">
        <v>0.03</v>
      </c>
      <c r="F39" s="22">
        <v>0.06</v>
      </c>
      <c r="G39" s="58">
        <v>7.0000000000000007E-2</v>
      </c>
      <c r="H39" s="59">
        <v>1</v>
      </c>
      <c r="I39" s="2"/>
    </row>
    <row r="40" spans="1:9" hidden="1" x14ac:dyDescent="0.5">
      <c r="A40" s="2"/>
      <c r="B40" s="33">
        <v>2012</v>
      </c>
      <c r="C40" s="22">
        <v>0.82</v>
      </c>
      <c r="D40" s="22">
        <v>0.02</v>
      </c>
      <c r="E40" s="22">
        <v>0.03</v>
      </c>
      <c r="F40" s="22">
        <v>0.06</v>
      </c>
      <c r="G40" s="58">
        <v>0.08</v>
      </c>
      <c r="H40" s="59">
        <v>1</v>
      </c>
      <c r="I40" s="2"/>
    </row>
    <row r="41" spans="1:9" hidden="1" x14ac:dyDescent="0.5">
      <c r="A41" s="2"/>
      <c r="B41" s="33">
        <v>2013</v>
      </c>
      <c r="C41" s="22">
        <v>0.82</v>
      </c>
      <c r="D41" s="22">
        <v>0.02</v>
      </c>
      <c r="E41" s="22">
        <v>0.03</v>
      </c>
      <c r="F41" s="22">
        <v>0.06</v>
      </c>
      <c r="G41" s="58">
        <v>7.0000000000000007E-2</v>
      </c>
      <c r="H41" s="59">
        <v>1</v>
      </c>
      <c r="I41" s="2"/>
    </row>
    <row r="42" spans="1:9" hidden="1" x14ac:dyDescent="0.5">
      <c r="A42" s="2"/>
      <c r="B42" s="33">
        <v>2014</v>
      </c>
      <c r="C42" s="22">
        <v>0.84</v>
      </c>
      <c r="D42" s="22">
        <v>0.02</v>
      </c>
      <c r="E42" s="22">
        <v>0.02</v>
      </c>
      <c r="F42" s="22">
        <v>0.05</v>
      </c>
      <c r="G42" s="58">
        <v>7.0000000000000007E-2</v>
      </c>
      <c r="H42" s="59">
        <v>1</v>
      </c>
      <c r="I42" s="2"/>
    </row>
    <row r="43" spans="1:9" hidden="1" x14ac:dyDescent="0.5">
      <c r="A43" s="2"/>
      <c r="B43" s="33">
        <v>2015</v>
      </c>
      <c r="C43" s="22">
        <v>0.86</v>
      </c>
      <c r="D43" s="22">
        <v>0.02</v>
      </c>
      <c r="E43" s="22">
        <v>0.02</v>
      </c>
      <c r="F43" s="22">
        <v>0.05</v>
      </c>
      <c r="G43" s="58">
        <v>0.06</v>
      </c>
      <c r="H43" s="59">
        <v>1</v>
      </c>
      <c r="I43" s="2"/>
    </row>
    <row r="44" spans="1:9" hidden="1" x14ac:dyDescent="0.5">
      <c r="A44" s="2"/>
      <c r="B44" s="33">
        <v>2016</v>
      </c>
      <c r="C44" s="22">
        <v>0.86</v>
      </c>
      <c r="D44" s="22">
        <v>0.02</v>
      </c>
      <c r="E44" s="22">
        <v>0.02</v>
      </c>
      <c r="F44" s="22">
        <v>0.04</v>
      </c>
      <c r="G44" s="58">
        <v>0.06</v>
      </c>
      <c r="H44" s="59">
        <v>1</v>
      </c>
      <c r="I44" s="2"/>
    </row>
    <row r="45" spans="1:9" hidden="1" x14ac:dyDescent="0.5">
      <c r="A45" s="2"/>
      <c r="B45" s="33">
        <v>2017</v>
      </c>
      <c r="C45" s="22">
        <v>0.85</v>
      </c>
      <c r="D45" s="22">
        <v>0.02</v>
      </c>
      <c r="E45" s="22">
        <v>0.02</v>
      </c>
      <c r="F45" s="22">
        <v>0.05</v>
      </c>
      <c r="G45" s="58">
        <v>0.06</v>
      </c>
      <c r="H45" s="59">
        <v>1</v>
      </c>
      <c r="I45" s="2"/>
    </row>
    <row r="46" spans="1:9" hidden="1" x14ac:dyDescent="0.5">
      <c r="A46" s="2"/>
      <c r="B46" s="33">
        <v>2018</v>
      </c>
      <c r="C46" s="22">
        <v>0.85299462503199375</v>
      </c>
      <c r="D46" s="22">
        <v>1.9106731507550552E-2</v>
      </c>
      <c r="E46" s="22">
        <v>2.179421551062196E-2</v>
      </c>
      <c r="F46" s="22">
        <v>4.7440491425646283E-2</v>
      </c>
      <c r="G46" s="58">
        <v>5.8663936524187353E-2</v>
      </c>
      <c r="H46" s="59">
        <v>1</v>
      </c>
      <c r="I46" s="2"/>
    </row>
    <row r="47" spans="1:9" hidden="1" x14ac:dyDescent="0.5">
      <c r="A47" s="2"/>
      <c r="B47" s="33">
        <v>2019</v>
      </c>
      <c r="C47" s="22">
        <v>0.87696289096806679</v>
      </c>
      <c r="D47" s="22">
        <v>1.586706792978676E-2</v>
      </c>
      <c r="E47" s="22">
        <v>1.8700891132006979E-2</v>
      </c>
      <c r="F47" s="22">
        <v>4.0130215347143346E-2</v>
      </c>
      <c r="G47" s="58">
        <v>4.8338934622996127E-2</v>
      </c>
      <c r="H47" s="59">
        <v>1</v>
      </c>
      <c r="I47" s="2"/>
    </row>
    <row r="48" spans="1:9" hidden="1" x14ac:dyDescent="0.5">
      <c r="A48" s="2"/>
      <c r="B48" s="33">
        <v>2020</v>
      </c>
      <c r="C48" s="22">
        <v>0.86220871327254311</v>
      </c>
      <c r="D48" s="22">
        <v>1.7895687414651338E-2</v>
      </c>
      <c r="E48" s="22">
        <v>2.0109246288709751E-2</v>
      </c>
      <c r="F48" s="22">
        <v>4.4094973789700898E-2</v>
      </c>
      <c r="G48" s="58">
        <v>5.5691379234394961E-2</v>
      </c>
      <c r="H48" s="59">
        <v>1</v>
      </c>
      <c r="I48" s="2"/>
    </row>
    <row r="49" spans="1:9" hidden="1" x14ac:dyDescent="0.5">
      <c r="A49" s="2"/>
      <c r="B49" s="33">
        <v>2021</v>
      </c>
      <c r="C49" s="22">
        <v>0.84</v>
      </c>
      <c r="D49" s="22">
        <v>0.02</v>
      </c>
      <c r="E49" s="22">
        <v>0.02</v>
      </c>
      <c r="F49" s="22">
        <v>0.05</v>
      </c>
      <c r="G49" s="58">
        <v>0.06</v>
      </c>
      <c r="H49" s="59">
        <v>1</v>
      </c>
      <c r="I49" s="2"/>
    </row>
    <row r="50" spans="1:9" hidden="1" x14ac:dyDescent="0.5">
      <c r="A50" s="2"/>
      <c r="B50" s="33">
        <v>2022</v>
      </c>
      <c r="C50" s="22">
        <v>0.84870521158737477</v>
      </c>
      <c r="D50" s="22">
        <v>1.8709137775046517E-2</v>
      </c>
      <c r="E50" s="22">
        <v>2.3779040985985218E-2</v>
      </c>
      <c r="F50" s="22">
        <v>5.0477117154026051E-2</v>
      </c>
      <c r="G50" s="58">
        <v>5.832949249756747E-2</v>
      </c>
      <c r="H50" s="59">
        <v>1</v>
      </c>
      <c r="I50" s="2"/>
    </row>
    <row r="51" spans="1:9" hidden="1" x14ac:dyDescent="0.5">
      <c r="A51" s="2"/>
      <c r="B51" s="33">
        <v>2023</v>
      </c>
      <c r="C51" s="22">
        <v>0.83</v>
      </c>
      <c r="D51" s="22">
        <v>0.02</v>
      </c>
      <c r="E51" s="22">
        <v>0.02</v>
      </c>
      <c r="F51" s="22">
        <v>0.05</v>
      </c>
      <c r="G51" s="58">
        <v>7.0000000000000007E-2</v>
      </c>
      <c r="H51" s="59">
        <v>1</v>
      </c>
      <c r="I51" s="2"/>
    </row>
    <row r="52" spans="1:9" hidden="1" x14ac:dyDescent="0.5">
      <c r="A52" s="2"/>
      <c r="B52" s="33">
        <v>2024</v>
      </c>
      <c r="C52" s="84"/>
      <c r="D52" s="84"/>
      <c r="E52" s="84"/>
      <c r="F52" s="84"/>
      <c r="G52" s="85"/>
      <c r="H52" s="86"/>
      <c r="I52" s="2"/>
    </row>
    <row r="53" spans="1:9" hidden="1" x14ac:dyDescent="0.5">
      <c r="A53" s="2"/>
      <c r="B53" s="33">
        <v>2025</v>
      </c>
      <c r="C53" s="96">
        <v>0.84</v>
      </c>
      <c r="D53" s="96">
        <v>0.02</v>
      </c>
      <c r="E53" s="96">
        <v>0.02</v>
      </c>
      <c r="F53" s="96">
        <v>0.05</v>
      </c>
      <c r="G53" s="101">
        <v>0.06</v>
      </c>
      <c r="H53" s="102">
        <v>1</v>
      </c>
      <c r="I53" s="2"/>
    </row>
    <row r="54" spans="1:9" hidden="1" x14ac:dyDescent="0.5">
      <c r="A54" s="2"/>
      <c r="B54" s="2"/>
      <c r="C54" s="2"/>
      <c r="D54" s="2"/>
      <c r="E54" s="2"/>
      <c r="F54" s="2"/>
      <c r="G54" s="2"/>
      <c r="H54" s="2"/>
      <c r="I54" s="2"/>
    </row>
  </sheetData>
  <sheetProtection algorithmName="SHA-512" hashValue="bbBl7o+a0nlbau0TCE6ZbKB9s4oe6SCrBNXEn0KwA0hBlXtoxoLhBen4tqIU0I9TZoA8nDnkygoONd5MQmbsXA==" saltValue="CgJ9JIn0Xue08ccJyqaDpA==" spinCount="100000" sheet="1" objects="1" scenarios="1"/>
  <mergeCells count="1">
    <mergeCell ref="B5:H5"/>
  </mergeCells>
  <hyperlinks>
    <hyperlink ref="I1" location="inhopg!A1" display="Terug naar inhoudsopgave" xr:uid="{AF03F03B-3C8C-42E5-A106-4987FF4B69B4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3"/>
  </sheetPr>
  <dimension ref="A1:H44"/>
  <sheetViews>
    <sheetView zoomScale="90" zoomScaleNormal="90" workbookViewId="0"/>
  </sheetViews>
  <sheetFormatPr defaultColWidth="9" defaultRowHeight="17" x14ac:dyDescent="0.5"/>
  <cols>
    <col min="1" max="1" width="4.61328125" style="1" customWidth="1"/>
    <col min="2" max="2" width="7.3828125" style="1" customWidth="1"/>
    <col min="3" max="4" width="17.3046875" style="1" customWidth="1"/>
    <col min="5" max="5" width="17.921875" style="1" customWidth="1"/>
    <col min="6" max="6" width="7.3828125" style="1" customWidth="1"/>
    <col min="7" max="7" width="22.4609375" style="1" customWidth="1"/>
    <col min="8" max="8" width="9.84375" style="1" customWidth="1"/>
    <col min="9" max="16384" width="9" style="1"/>
  </cols>
  <sheetData>
    <row r="1" spans="1:8" s="6" customFormat="1" x14ac:dyDescent="0.5">
      <c r="H1" s="111" t="s">
        <v>84</v>
      </c>
    </row>
    <row r="2" spans="1:8" s="6" customFormat="1" x14ac:dyDescent="0.5"/>
    <row r="3" spans="1:8" s="6" customFormat="1" x14ac:dyDescent="0.5"/>
    <row r="4" spans="1:8" x14ac:dyDescent="0.5">
      <c r="A4" s="2"/>
      <c r="B4" s="2"/>
      <c r="C4" s="2"/>
      <c r="D4" s="2"/>
      <c r="E4" s="2"/>
      <c r="F4" s="2"/>
      <c r="G4" s="2"/>
      <c r="H4" s="2"/>
    </row>
    <row r="5" spans="1:8" ht="19" x14ac:dyDescent="0.5">
      <c r="A5" s="2"/>
      <c r="B5" s="35" t="s">
        <v>61</v>
      </c>
      <c r="C5" s="35"/>
      <c r="D5" s="35"/>
      <c r="E5" s="35"/>
      <c r="F5" s="35" t="s">
        <v>48</v>
      </c>
      <c r="G5" s="35"/>
      <c r="H5" s="2"/>
    </row>
    <row r="6" spans="1:8" ht="17.5" customHeight="1" x14ac:dyDescent="0.5">
      <c r="A6" s="2"/>
      <c r="B6" s="60" t="s">
        <v>62</v>
      </c>
      <c r="C6" s="35"/>
      <c r="D6" s="35"/>
      <c r="E6" s="35"/>
      <c r="F6" s="2"/>
      <c r="G6" s="2"/>
      <c r="H6" s="2"/>
    </row>
    <row r="7" spans="1:8" ht="16.5" customHeight="1" x14ac:dyDescent="0.5">
      <c r="A7" s="2"/>
      <c r="B7" s="2"/>
      <c r="C7" s="2"/>
      <c r="D7" s="2"/>
      <c r="E7" s="2"/>
      <c r="F7" s="2"/>
      <c r="G7" s="2"/>
      <c r="H7" s="2"/>
    </row>
    <row r="8" spans="1:8" ht="17.5" customHeight="1" x14ac:dyDescent="0.5">
      <c r="A8" s="2"/>
      <c r="B8" s="45" t="s">
        <v>1</v>
      </c>
      <c r="C8" s="42" t="s">
        <v>69</v>
      </c>
      <c r="D8" s="73" t="s">
        <v>60</v>
      </c>
      <c r="E8" s="2"/>
      <c r="F8" s="45" t="s">
        <v>1</v>
      </c>
      <c r="G8" s="42" t="s">
        <v>60</v>
      </c>
      <c r="H8" s="2"/>
    </row>
    <row r="9" spans="1:8" x14ac:dyDescent="0.5">
      <c r="A9" s="2"/>
      <c r="B9" s="26">
        <v>2013</v>
      </c>
      <c r="C9" s="104">
        <v>5871000</v>
      </c>
      <c r="D9" s="43">
        <v>0.35799999999999998</v>
      </c>
      <c r="E9" s="2"/>
      <c r="F9" s="26">
        <v>2013</v>
      </c>
      <c r="G9" s="43">
        <v>0.39899999999999997</v>
      </c>
      <c r="H9" s="2"/>
    </row>
    <row r="10" spans="1:8" x14ac:dyDescent="0.5">
      <c r="A10" s="2"/>
      <c r="B10" s="26">
        <v>2014</v>
      </c>
      <c r="C10" s="104">
        <v>5952000</v>
      </c>
      <c r="D10" s="43">
        <v>0.36199999999999999</v>
      </c>
      <c r="E10" s="2"/>
      <c r="F10" s="26">
        <v>2014</v>
      </c>
      <c r="G10" s="43">
        <v>0.40399999999999997</v>
      </c>
      <c r="H10" s="2"/>
    </row>
    <row r="11" spans="1:8" x14ac:dyDescent="0.5">
      <c r="A11" s="2"/>
      <c r="B11" s="26">
        <v>2015</v>
      </c>
      <c r="C11" s="104">
        <v>6409000</v>
      </c>
      <c r="D11" s="43">
        <v>0.39</v>
      </c>
      <c r="E11" s="2"/>
      <c r="F11" s="26">
        <v>2015</v>
      </c>
      <c r="G11" s="43">
        <v>0.436</v>
      </c>
      <c r="H11" s="2"/>
    </row>
    <row r="12" spans="1:8" x14ac:dyDescent="0.5">
      <c r="A12" s="2"/>
      <c r="B12" s="11" t="s">
        <v>63</v>
      </c>
      <c r="C12" s="104">
        <v>6312000</v>
      </c>
      <c r="D12" s="43">
        <v>0.38200000000000001</v>
      </c>
      <c r="E12" s="2"/>
      <c r="F12" s="11" t="s">
        <v>80</v>
      </c>
      <c r="G12" s="43">
        <v>0.43</v>
      </c>
      <c r="H12" s="2"/>
    </row>
    <row r="13" spans="1:8" x14ac:dyDescent="0.5">
      <c r="A13" s="2"/>
      <c r="B13" s="26">
        <v>2017</v>
      </c>
      <c r="C13" s="104">
        <v>6292000</v>
      </c>
      <c r="D13" s="43">
        <v>0.38100000000000001</v>
      </c>
      <c r="E13" s="2"/>
      <c r="F13" s="26">
        <v>2017</v>
      </c>
      <c r="G13" s="43">
        <v>0.42899999999999999</v>
      </c>
      <c r="H13" s="2"/>
    </row>
    <row r="14" spans="1:8" x14ac:dyDescent="0.5">
      <c r="A14" s="2"/>
      <c r="B14" s="26">
        <v>2018</v>
      </c>
      <c r="C14" s="104">
        <v>6175000</v>
      </c>
      <c r="D14" s="44">
        <v>0.372</v>
      </c>
      <c r="E14" s="2"/>
      <c r="F14" s="26">
        <v>2018</v>
      </c>
      <c r="G14" s="43">
        <v>0.42200000000000004</v>
      </c>
      <c r="H14" s="2"/>
    </row>
    <row r="15" spans="1:8" x14ac:dyDescent="0.5">
      <c r="A15" s="2"/>
      <c r="B15" s="26">
        <v>2019</v>
      </c>
      <c r="C15" s="104">
        <v>6076000</v>
      </c>
      <c r="D15" s="44">
        <v>0.36399999999999999</v>
      </c>
      <c r="E15" s="2"/>
      <c r="F15" s="26">
        <v>2019</v>
      </c>
      <c r="G15" s="43">
        <v>0.41299999999999998</v>
      </c>
      <c r="H15" s="2"/>
    </row>
    <row r="16" spans="1:8" x14ac:dyDescent="0.5">
      <c r="A16" s="2"/>
      <c r="B16" s="26">
        <v>2020</v>
      </c>
      <c r="C16" s="104">
        <v>6102000</v>
      </c>
      <c r="D16" s="44">
        <v>0.36299999999999999</v>
      </c>
      <c r="E16" s="2"/>
      <c r="F16" s="26">
        <v>2020</v>
      </c>
      <c r="G16" s="43">
        <v>0.40799999999999997</v>
      </c>
      <c r="H16" s="2"/>
    </row>
    <row r="17" spans="1:8" x14ac:dyDescent="0.5">
      <c r="A17" s="2"/>
      <c r="B17" s="26">
        <v>2021</v>
      </c>
      <c r="C17" s="104">
        <v>6022000</v>
      </c>
      <c r="D17" s="44">
        <v>0.35599999999999998</v>
      </c>
      <c r="E17" s="2"/>
      <c r="F17" s="26">
        <v>2021</v>
      </c>
      <c r="G17" s="43">
        <v>0.4</v>
      </c>
      <c r="H17" s="2"/>
    </row>
    <row r="18" spans="1:8" x14ac:dyDescent="0.5">
      <c r="A18" s="2"/>
      <c r="B18" s="26">
        <v>2022</v>
      </c>
      <c r="C18" s="104">
        <v>6027000</v>
      </c>
      <c r="D18" s="44">
        <v>0.35399999999999998</v>
      </c>
      <c r="E18" s="2"/>
      <c r="F18" s="26">
        <v>2022</v>
      </c>
      <c r="G18" s="43">
        <v>0.4</v>
      </c>
      <c r="H18" s="2"/>
    </row>
    <row r="19" spans="1:8" x14ac:dyDescent="0.5">
      <c r="A19" s="2"/>
      <c r="B19" s="11" t="s">
        <v>76</v>
      </c>
      <c r="C19" s="105">
        <v>5889000</v>
      </c>
      <c r="D19" s="87">
        <v>0.34399999999999997</v>
      </c>
      <c r="E19" s="2"/>
      <c r="F19" s="11" t="s">
        <v>76</v>
      </c>
      <c r="G19" s="43">
        <v>0.39500000000000002</v>
      </c>
      <c r="H19" s="2"/>
    </row>
    <row r="20" spans="1:8" x14ac:dyDescent="0.5">
      <c r="A20" s="2"/>
      <c r="B20" s="26">
        <v>2024</v>
      </c>
      <c r="C20" s="105">
        <v>5626000</v>
      </c>
      <c r="D20" s="87">
        <v>0.32700000000000001</v>
      </c>
      <c r="E20" s="2"/>
      <c r="F20" s="26">
        <v>2024</v>
      </c>
      <c r="G20" s="43">
        <v>0.38100000000000001</v>
      </c>
      <c r="H20" s="2"/>
    </row>
    <row r="21" spans="1:8" x14ac:dyDescent="0.5">
      <c r="A21" s="2"/>
      <c r="B21" s="26">
        <v>2025</v>
      </c>
      <c r="C21" s="105">
        <v>5599000</v>
      </c>
      <c r="D21" s="87">
        <v>0.32200000000000001</v>
      </c>
      <c r="E21" s="2"/>
      <c r="F21" s="26">
        <v>2025</v>
      </c>
      <c r="G21" s="43">
        <v>0.372</v>
      </c>
      <c r="H21" s="2"/>
    </row>
    <row r="22" spans="1:8" ht="32.5" customHeight="1" x14ac:dyDescent="0.5">
      <c r="A22" s="2"/>
      <c r="B22" s="120" t="s">
        <v>78</v>
      </c>
      <c r="C22" s="120"/>
      <c r="D22" s="120"/>
      <c r="E22" s="120"/>
      <c r="F22" s="121"/>
      <c r="G22" s="121"/>
      <c r="H22" s="2"/>
    </row>
    <row r="23" spans="1:8" ht="28" customHeight="1" x14ac:dyDescent="0.5">
      <c r="A23" s="2"/>
      <c r="B23" s="119" t="s">
        <v>77</v>
      </c>
      <c r="C23" s="119"/>
      <c r="D23" s="119"/>
      <c r="E23" s="119"/>
      <c r="F23" s="122"/>
      <c r="G23" s="122"/>
      <c r="H23" s="2"/>
    </row>
    <row r="24" spans="1:8" ht="28" customHeight="1" x14ac:dyDescent="0.5">
      <c r="A24" s="2"/>
      <c r="B24" s="119" t="s">
        <v>79</v>
      </c>
      <c r="C24" s="119"/>
      <c r="D24" s="119"/>
      <c r="E24" s="119"/>
      <c r="F24" s="122"/>
      <c r="G24" s="122"/>
      <c r="H24" s="2"/>
    </row>
    <row r="25" spans="1:8" ht="19" hidden="1" x14ac:dyDescent="0.5">
      <c r="A25" s="2"/>
      <c r="B25" s="35" t="s">
        <v>48</v>
      </c>
      <c r="C25" s="35"/>
      <c r="D25" s="35"/>
      <c r="E25" s="19"/>
      <c r="F25" s="19"/>
      <c r="G25" s="19"/>
      <c r="H25" s="2"/>
    </row>
    <row r="26" spans="1:8" hidden="1" x14ac:dyDescent="0.5">
      <c r="A26" s="2"/>
      <c r="B26" s="2"/>
      <c r="C26" s="2"/>
      <c r="D26" s="2"/>
      <c r="E26" s="34"/>
      <c r="F26" s="34"/>
      <c r="G26" s="34"/>
      <c r="H26" s="2"/>
    </row>
    <row r="27" spans="1:8" hidden="1" x14ac:dyDescent="0.5">
      <c r="A27" s="2"/>
      <c r="B27" s="39"/>
      <c r="C27" s="42" t="s">
        <v>60</v>
      </c>
      <c r="D27" s="2"/>
      <c r="E27" s="2"/>
      <c r="F27" s="2"/>
      <c r="G27" s="2"/>
      <c r="H27" s="2"/>
    </row>
    <row r="28" spans="1:8" hidden="1" x14ac:dyDescent="0.5">
      <c r="A28" s="2"/>
      <c r="B28" s="26">
        <v>2013</v>
      </c>
      <c r="C28" s="43">
        <v>0.39899999999999997</v>
      </c>
      <c r="D28" s="2"/>
      <c r="E28" s="2"/>
      <c r="F28" s="2"/>
      <c r="G28" s="2"/>
      <c r="H28" s="2"/>
    </row>
    <row r="29" spans="1:8" hidden="1" x14ac:dyDescent="0.5">
      <c r="A29" s="2"/>
      <c r="B29" s="26">
        <v>2014</v>
      </c>
      <c r="C29" s="43">
        <v>0.40399999999999997</v>
      </c>
      <c r="D29" s="2"/>
      <c r="E29" s="2"/>
      <c r="F29" s="2"/>
      <c r="G29" s="2"/>
      <c r="H29" s="2"/>
    </row>
    <row r="30" spans="1:8" hidden="1" x14ac:dyDescent="0.5">
      <c r="A30" s="2"/>
      <c r="B30" s="26">
        <v>2015</v>
      </c>
      <c r="C30" s="43">
        <v>0.436</v>
      </c>
      <c r="D30" s="2"/>
      <c r="E30" s="2"/>
      <c r="F30" s="2"/>
      <c r="G30" s="2"/>
      <c r="H30" s="2"/>
    </row>
    <row r="31" spans="1:8" hidden="1" x14ac:dyDescent="0.5">
      <c r="A31" s="2"/>
      <c r="B31" s="11" t="s">
        <v>63</v>
      </c>
      <c r="C31" s="43">
        <v>0.43</v>
      </c>
      <c r="D31" s="2"/>
      <c r="E31" s="2"/>
      <c r="F31" s="2"/>
      <c r="G31" s="2"/>
      <c r="H31" s="2"/>
    </row>
    <row r="32" spans="1:8" hidden="1" x14ac:dyDescent="0.5">
      <c r="A32" s="2"/>
      <c r="B32" s="26">
        <v>2017</v>
      </c>
      <c r="C32" s="43">
        <v>0.42899999999999999</v>
      </c>
      <c r="D32" s="2"/>
      <c r="E32" s="2"/>
      <c r="F32" s="2"/>
      <c r="G32" s="2"/>
      <c r="H32" s="2"/>
    </row>
    <row r="33" spans="1:8" hidden="1" x14ac:dyDescent="0.5">
      <c r="A33" s="2"/>
      <c r="B33" s="26">
        <v>2018</v>
      </c>
      <c r="C33" s="43">
        <v>0.42200000000000004</v>
      </c>
      <c r="D33" s="2"/>
      <c r="E33" s="2"/>
      <c r="F33" s="2"/>
      <c r="G33" s="2"/>
      <c r="H33" s="2"/>
    </row>
    <row r="34" spans="1:8" hidden="1" x14ac:dyDescent="0.5">
      <c r="A34" s="2"/>
      <c r="B34" s="26">
        <v>2019</v>
      </c>
      <c r="C34" s="43">
        <v>0.41299999999999998</v>
      </c>
      <c r="D34" s="2"/>
      <c r="E34" s="2"/>
      <c r="F34" s="2"/>
      <c r="G34" s="2"/>
      <c r="H34" s="2"/>
    </row>
    <row r="35" spans="1:8" hidden="1" x14ac:dyDescent="0.5">
      <c r="A35" s="2"/>
      <c r="B35" s="26">
        <v>2020</v>
      </c>
      <c r="C35" s="43">
        <v>0.40799999999999997</v>
      </c>
      <c r="D35" s="2"/>
      <c r="E35" s="2"/>
      <c r="F35" s="2"/>
      <c r="G35" s="2"/>
      <c r="H35" s="2"/>
    </row>
    <row r="36" spans="1:8" hidden="1" x14ac:dyDescent="0.5">
      <c r="A36" s="2"/>
      <c r="B36" s="26">
        <v>2021</v>
      </c>
      <c r="C36" s="43">
        <v>0.4</v>
      </c>
      <c r="D36" s="2"/>
      <c r="E36" s="2"/>
      <c r="F36" s="2"/>
      <c r="G36" s="2"/>
      <c r="H36" s="2"/>
    </row>
    <row r="37" spans="1:8" hidden="1" x14ac:dyDescent="0.5">
      <c r="A37" s="2"/>
      <c r="B37" s="26">
        <v>2022</v>
      </c>
      <c r="C37" s="43">
        <v>0.4</v>
      </c>
      <c r="D37" s="2"/>
      <c r="E37" s="2"/>
      <c r="F37" s="2"/>
      <c r="G37" s="2"/>
      <c r="H37" s="2"/>
    </row>
    <row r="38" spans="1:8" hidden="1" x14ac:dyDescent="0.5">
      <c r="A38" s="2"/>
      <c r="B38" s="11" t="s">
        <v>76</v>
      </c>
      <c r="C38" s="43">
        <v>0.39500000000000002</v>
      </c>
      <c r="D38" s="2"/>
      <c r="E38" s="2"/>
      <c r="F38" s="2"/>
      <c r="G38" s="2"/>
      <c r="H38" s="2"/>
    </row>
    <row r="39" spans="1:8" hidden="1" x14ac:dyDescent="0.5">
      <c r="A39" s="2"/>
      <c r="B39" s="26">
        <v>2024</v>
      </c>
      <c r="C39" s="43">
        <v>0.38100000000000001</v>
      </c>
      <c r="D39" s="2"/>
      <c r="E39" s="2"/>
      <c r="F39" s="2"/>
      <c r="G39" s="2"/>
      <c r="H39" s="2"/>
    </row>
    <row r="40" spans="1:8" hidden="1" x14ac:dyDescent="0.5">
      <c r="A40" s="2"/>
      <c r="B40" s="26">
        <v>2025</v>
      </c>
      <c r="C40" s="43">
        <v>0.372</v>
      </c>
      <c r="D40" s="2"/>
      <c r="E40" s="2"/>
      <c r="F40" s="2"/>
      <c r="G40" s="2"/>
      <c r="H40" s="2"/>
    </row>
    <row r="41" spans="1:8" ht="32" hidden="1" customHeight="1" x14ac:dyDescent="0.5">
      <c r="A41" s="2"/>
      <c r="B41" s="119" t="s">
        <v>64</v>
      </c>
      <c r="C41" s="119"/>
      <c r="D41" s="119"/>
      <c r="E41" s="119"/>
      <c r="F41" s="103"/>
      <c r="G41" s="103"/>
      <c r="H41" s="2"/>
    </row>
    <row r="42" spans="1:8" ht="35.5" hidden="1" customHeight="1" x14ac:dyDescent="0.5">
      <c r="A42" s="2"/>
      <c r="B42" s="119" t="s">
        <v>77</v>
      </c>
      <c r="C42" s="119"/>
      <c r="D42" s="119"/>
      <c r="E42" s="119"/>
      <c r="F42" s="103"/>
      <c r="G42" s="103"/>
      <c r="H42" s="2"/>
    </row>
    <row r="43" spans="1:8" x14ac:dyDescent="0.5">
      <c r="A43" s="2"/>
      <c r="B43" s="80" t="s">
        <v>81</v>
      </c>
      <c r="C43" s="2"/>
      <c r="D43" s="2"/>
      <c r="E43" s="2"/>
      <c r="F43" s="2"/>
      <c r="G43" s="2"/>
      <c r="H43" s="2"/>
    </row>
    <row r="44" spans="1:8" x14ac:dyDescent="0.5">
      <c r="A44" s="2"/>
      <c r="B44" s="72"/>
      <c r="C44" s="2"/>
      <c r="D44" s="2"/>
      <c r="E44" s="2"/>
      <c r="F44" s="2"/>
      <c r="G44" s="2"/>
      <c r="H44" s="2"/>
    </row>
  </sheetData>
  <sheetProtection algorithmName="SHA-512" hashValue="nUiyzgl67aO56zSQWwgjd0vjJx9Psz7Hz56cVt4oLmOGgQcYiwGklmb9XX6Rty1d0EFVqC9cKusqDT4NRA6K3A==" saltValue="+A1a7eb+C6hQO2eTRdm/tQ==" spinCount="100000" sheet="1" objects="1" scenarios="1"/>
  <mergeCells count="5">
    <mergeCell ref="B42:E42"/>
    <mergeCell ref="B41:E41"/>
    <mergeCell ref="B22:G22"/>
    <mergeCell ref="B23:G23"/>
    <mergeCell ref="B24:G24"/>
  </mergeCells>
  <hyperlinks>
    <hyperlink ref="H1" location="inhopg!A1" display="Terug naar inhoudsopgave" xr:uid="{91E2E0B3-3517-457E-BB94-7B1B32DD61FC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inhopg</vt:lpstr>
      <vt:lpstr>gebruikers per jaar</vt:lpstr>
      <vt:lpstr>per rechtsgebied</vt:lpstr>
      <vt:lpstr>gebruik per gebruiker (1)</vt:lpstr>
      <vt:lpstr>gebruik per gebruiker (2)</vt:lpstr>
      <vt:lpstr>veelgebruik</vt:lpstr>
      <vt:lpstr>naar inkomen</vt:lpstr>
      <vt:lpstr>bereik Wrb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2026-07-28T09:08:20Z</dcterms:created>
  <dcterms:modified xsi:type="dcterms:W3CDTF">2026-07-28T10:02:03Z</dcterms:modified>
</cp:coreProperties>
</file>